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ristiano - Orçamento\Publicação Mensal\2024\"/>
    </mc:Choice>
  </mc:AlternateContent>
  <bookViews>
    <workbookView xWindow="-105" yWindow="-105" windowWidth="23250" windowHeight="1245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<sst xmlns="http://schemas.openxmlformats.org/spreadsheetml/2006/main" count="97" uniqueCount="97">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</sst>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showRowColHeaders="0" tabSelected="1" zoomScale="60" zoomScaleNormal="60" workbookViewId="0">
      <selection activeCell="C44" sqref="C44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6.28515625" style="29" bestFit="1" customWidth="1" outlineLevel="1"/>
    <col min="6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89116461.900000006</v>
      </c>
      <c r="E2" s="8">
        <f t="shared" si="0"/>
        <v>96736559.98999998</v>
      </c>
      <c r="F2" s="8">
        <f t="shared" si="0"/>
        <v>93840545.939999998</v>
      </c>
      <c r="G2" s="8">
        <f t="shared" si="0"/>
        <v>117642400.19</v>
      </c>
      <c r="H2" s="8">
        <f t="shared" si="0"/>
        <v>96687543.959999993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76207796</v>
      </c>
      <c r="E3" s="12">
        <v>80644506.079999983</v>
      </c>
      <c r="F3" s="12">
        <v>77711504.849999994</v>
      </c>
      <c r="G3" s="12">
        <v>101496578.11</v>
      </c>
      <c r="H3" s="12">
        <v>77825231.629999995</v>
      </c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12908665.9</v>
      </c>
      <c r="E5" s="16">
        <v>16092053.91</v>
      </c>
      <c r="F5" s="16">
        <v>16129041.09</v>
      </c>
      <c r="G5" s="16">
        <v>16145822.08</v>
      </c>
      <c r="H5" s="16">
        <v>18862312.329999998</v>
      </c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18033241.759999994</v>
      </c>
      <c r="E7" s="8">
        <f t="shared" ref="E7:P7" si="1">SUM(E8:E33)</f>
        <v>24426056.799999997</v>
      </c>
      <c r="F7" s="8">
        <f t="shared" si="1"/>
        <v>25814399</v>
      </c>
      <c r="G7" s="8">
        <f t="shared" si="1"/>
        <v>150415554.71999997</v>
      </c>
      <c r="H7" s="8">
        <f t="shared" si="1"/>
        <v>32999507.23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311054.2</v>
      </c>
      <c r="E8" s="12">
        <v>406402</v>
      </c>
      <c r="F8" s="12">
        <v>409085.3</v>
      </c>
      <c r="G8" s="12">
        <v>402444.5</v>
      </c>
      <c r="H8" s="12">
        <v>406064.43</v>
      </c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10384238.5</v>
      </c>
      <c r="E9" s="16">
        <v>10489965.82</v>
      </c>
      <c r="F9" s="16">
        <v>10460602.539999999</v>
      </c>
      <c r="G9" s="16">
        <v>10467090.66</v>
      </c>
      <c r="H9" s="16">
        <v>10459113.300000001</v>
      </c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390667.2</v>
      </c>
      <c r="E10" s="16">
        <v>391061.6</v>
      </c>
      <c r="F10" s="16">
        <v>389929.15</v>
      </c>
      <c r="G10" s="16">
        <v>381803.88</v>
      </c>
      <c r="H10" s="16">
        <v>376284.68</v>
      </c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4085043.1</v>
      </c>
      <c r="E11" s="16">
        <v>4156620.32</v>
      </c>
      <c r="F11" s="16">
        <v>4185934.76</v>
      </c>
      <c r="G11" s="16">
        <v>4214748.37</v>
      </c>
      <c r="H11" s="16">
        <v>4172684.78</v>
      </c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154165.6</v>
      </c>
      <c r="E12" s="16">
        <v>373420.88</v>
      </c>
      <c r="F12" s="16">
        <v>434691.77</v>
      </c>
      <c r="G12" s="16">
        <v>513490.95</v>
      </c>
      <c r="H12" s="16">
        <v>562825.76</v>
      </c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4225</v>
      </c>
      <c r="G13" s="16">
        <v>2885</v>
      </c>
      <c r="H13" s="16">
        <v>10490.13</v>
      </c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2004285</v>
      </c>
      <c r="E14" s="16">
        <v>3130674.96</v>
      </c>
      <c r="F14" s="16">
        <v>3475650.4899999998</v>
      </c>
      <c r="G14" s="16">
        <v>3647621.79</v>
      </c>
      <c r="H14" s="16">
        <v>3775387.6</v>
      </c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4603.6499999999996</v>
      </c>
      <c r="E15" s="16">
        <v>231624.26</v>
      </c>
      <c r="F15" s="16">
        <v>195203.18</v>
      </c>
      <c r="G15" s="16">
        <v>411299.16000000003</v>
      </c>
      <c r="H15" s="16">
        <v>317934.18</v>
      </c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57211.13</v>
      </c>
      <c r="F16" s="16">
        <v>163705.20000000001</v>
      </c>
      <c r="G16" s="16">
        <v>182742.51</v>
      </c>
      <c r="H16" s="16">
        <v>155090.22</v>
      </c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700496.46</v>
      </c>
      <c r="F17" s="16">
        <v>0</v>
      </c>
      <c r="G17" s="16">
        <v>1658670.06</v>
      </c>
      <c r="H17" s="16">
        <v>899769.91</v>
      </c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15155.14</v>
      </c>
      <c r="F18" s="16">
        <v>11956.21</v>
      </c>
      <c r="G18" s="16">
        <v>10657.72</v>
      </c>
      <c r="H18" s="16">
        <v>7229.97</v>
      </c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168919.37</v>
      </c>
      <c r="F19" s="16">
        <v>2644.5</v>
      </c>
      <c r="G19" s="16">
        <v>454998.84</v>
      </c>
      <c r="H19" s="16">
        <v>1044</v>
      </c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1184513.3</v>
      </c>
      <c r="F20" s="16">
        <v>1572424.6</v>
      </c>
      <c r="G20" s="16">
        <v>2612697.15</v>
      </c>
      <c r="H20" s="16">
        <v>2940630.52</v>
      </c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5080.67</v>
      </c>
      <c r="G21" s="16">
        <v>2916.68</v>
      </c>
      <c r="H21" s="16">
        <v>21571.55</v>
      </c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540720</v>
      </c>
      <c r="E22" s="16">
        <v>540576</v>
      </c>
      <c r="F22" s="16">
        <v>538164</v>
      </c>
      <c r="G22" s="16">
        <v>4223762.5599999996</v>
      </c>
      <c r="H22" s="16">
        <v>2378968.88</v>
      </c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13200</v>
      </c>
      <c r="G23" s="16">
        <v>0</v>
      </c>
      <c r="H23" s="16">
        <v>6820</v>
      </c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793232.8899999999</v>
      </c>
      <c r="F24" s="16">
        <v>1952875.6400000001</v>
      </c>
      <c r="G24" s="16">
        <v>2446880.5300000003</v>
      </c>
      <c r="H24" s="16">
        <v>2818086.75</v>
      </c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29548</v>
      </c>
      <c r="E25" s="16">
        <v>27484</v>
      </c>
      <c r="F25" s="16">
        <v>160582.79999999999</v>
      </c>
      <c r="G25" s="16">
        <v>309474.40000000002</v>
      </c>
      <c r="H25" s="16">
        <v>163206</v>
      </c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32525</v>
      </c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3845</v>
      </c>
      <c r="H28" s="16">
        <v>0</v>
      </c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99619.22</v>
      </c>
      <c r="F29" s="16">
        <v>213555.89</v>
      </c>
      <c r="G29" s="16">
        <v>248286.48</v>
      </c>
      <c r="H29" s="16">
        <v>280343.75</v>
      </c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6255.8</v>
      </c>
      <c r="F30" s="16">
        <v>29178.28</v>
      </c>
      <c r="G30" s="16">
        <v>12174.74</v>
      </c>
      <c r="H30" s="16">
        <v>114884.8</v>
      </c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9820</v>
      </c>
      <c r="F31" s="16">
        <v>4430</v>
      </c>
      <c r="G31" s="16">
        <v>37986.110000000015</v>
      </c>
      <c r="H31" s="16">
        <v>18322.350000000035</v>
      </c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15024.44</v>
      </c>
      <c r="G32" s="16">
        <v>15323.64</v>
      </c>
      <c r="H32" s="16">
        <v>3150</v>
      </c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128916.50999999885</v>
      </c>
      <c r="E33" s="19">
        <v>1643003.6499999929</v>
      </c>
      <c r="F33" s="19">
        <v>1576254.5799999959</v>
      </c>
      <c r="G33" s="19">
        <v>118153753.98999998</v>
      </c>
      <c r="H33" s="19">
        <v>3077078.6700000023</v>
      </c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274659.19</v>
      </c>
      <c r="F34" s="34">
        <f t="shared" si="2"/>
        <v>658110.56000000017</v>
      </c>
      <c r="G34" s="34">
        <f t="shared" si="2"/>
        <v>803778.7</v>
      </c>
      <c r="H34" s="34">
        <f t="shared" si="2"/>
        <v>861074.36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274659.19</v>
      </c>
      <c r="F35" s="12">
        <v>340355.68</v>
      </c>
      <c r="G35" s="12">
        <v>121278.7</v>
      </c>
      <c r="H35" s="12">
        <v>184500.08</v>
      </c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288355.86</v>
      </c>
      <c r="G38" s="16">
        <v>0</v>
      </c>
      <c r="H38" s="16">
        <v>573427.28</v>
      </c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29399.020000000135</v>
      </c>
      <c r="G39" s="19">
        <v>682500</v>
      </c>
      <c r="H39" s="19">
        <v>103147</v>
      </c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171644127.47</v>
      </c>
      <c r="E43" s="28">
        <f t="shared" si="4"/>
        <v>177850250.66</v>
      </c>
      <c r="F43" s="28">
        <f t="shared" si="4"/>
        <v>132221166.67</v>
      </c>
      <c r="G43" s="28">
        <f t="shared" si="4"/>
        <v>156851738.67000002</v>
      </c>
      <c r="H43" s="28">
        <f t="shared" si="4"/>
        <v>180077732.78999999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111808666.67</v>
      </c>
      <c r="E44" s="12">
        <v>111808666.67</v>
      </c>
      <c r="F44" s="12">
        <v>111808666.67</v>
      </c>
      <c r="G44" s="12">
        <v>111808666.67</v>
      </c>
      <c r="H44" s="12">
        <v>105510460.94</v>
      </c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59835460.799999997</v>
      </c>
      <c r="E45" s="16">
        <v>66041583.990000002</v>
      </c>
      <c r="F45" s="16">
        <v>20412500</v>
      </c>
      <c r="G45" s="16">
        <v>45043072</v>
      </c>
      <c r="H45" s="16">
        <v>74567271.849999994</v>
      </c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/>
      <c r="F46" s="16"/>
      <c r="G46" s="16">
        <v>0</v>
      </c>
      <c r="H46" s="16">
        <v>0</v>
      </c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/>
      <c r="G47" s="19">
        <v>0</v>
      </c>
      <c r="H47" s="19">
        <v>0</v>
      </c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29963241.099400003</v>
      </c>
      <c r="E48" s="28">
        <f t="shared" si="6"/>
        <v>30350162.603500001</v>
      </c>
      <c r="F48" s="28">
        <f t="shared" si="6"/>
        <v>71628548.426600039</v>
      </c>
      <c r="G48" s="28">
        <f t="shared" si="6"/>
        <v>31991987.231400006</v>
      </c>
      <c r="H48" s="28">
        <f t="shared" si="6"/>
        <v>34669413.538699999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10424692.65</v>
      </c>
      <c r="E49" s="12">
        <v>11843571.49</v>
      </c>
      <c r="F49" s="12">
        <v>13193996.109999999</v>
      </c>
      <c r="G49" s="12">
        <v>13903022.810000001</v>
      </c>
      <c r="H49" s="12">
        <v>15770947.109999999</v>
      </c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/>
      <c r="H50" s="16">
        <v>0</v>
      </c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11940541.429400003</v>
      </c>
      <c r="E51" s="16">
        <v>10679773.963500001</v>
      </c>
      <c r="F51" s="16">
        <v>9712544.6466000006</v>
      </c>
      <c r="G51" s="16">
        <v>10218053.361400003</v>
      </c>
      <c r="H51" s="16">
        <v>11004188.598700002</v>
      </c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7598007.0200000005</v>
      </c>
      <c r="E52" s="19">
        <v>7826817.1500000004</v>
      </c>
      <c r="F52" s="19">
        <v>48722007.670000032</v>
      </c>
      <c r="G52" s="19">
        <v>7870911.0600000015</v>
      </c>
      <c r="H52" s="19">
        <v>7894277.8299999991</v>
      </c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2024-06-20T13:15:20Z</dcterms:modified>
</cp:coreProperties>
</file>