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financeira\DPOF\Cristiano - Orçamento\Publicação Mensal\2023\"/>
    </mc:Choice>
  </mc:AlternateContent>
  <bookViews>
    <workbookView xWindow="0" yWindow="0" windowWidth="28800" windowHeight="1143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<sst xmlns="http://schemas.openxmlformats.org/spreadsheetml/2006/main" count="97" uniqueCount="97">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</sst>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H43" sqref="H43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83032937.109999999</v>
      </c>
      <c r="E2" s="8">
        <f t="shared" si="0"/>
        <v>86100406.150000006</v>
      </c>
      <c r="F2" s="8">
        <f t="shared" si="0"/>
        <v>84446567.400000006</v>
      </c>
      <c r="G2" s="8">
        <f t="shared" si="0"/>
        <v>86612964.659999996</v>
      </c>
      <c r="H2" s="8">
        <f t="shared" si="0"/>
        <v>86422708.060000002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71114420.700000003</v>
      </c>
      <c r="E3" s="12">
        <v>68900083.430000007</v>
      </c>
      <c r="F3" s="12">
        <v>69801020.180000007</v>
      </c>
      <c r="G3" s="12">
        <v>71652016.879999995</v>
      </c>
      <c r="H3" s="12">
        <v>71512251.890000001</v>
      </c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11918516.41</v>
      </c>
      <c r="E5" s="16">
        <v>17200322.719999999</v>
      </c>
      <c r="F5" s="16">
        <v>14645547.220000001</v>
      </c>
      <c r="G5" s="16">
        <v>14960947.780000001</v>
      </c>
      <c r="H5" s="16">
        <v>14910456.17</v>
      </c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16533603.119999999</v>
      </c>
      <c r="E7" s="8">
        <f t="shared" ref="E7:P7" si="1">SUM(E8:E33)</f>
        <v>22058671.739999998</v>
      </c>
      <c r="F7" s="8">
        <f t="shared" si="1"/>
        <v>30000198.029999997</v>
      </c>
      <c r="G7" s="8">
        <f t="shared" si="1"/>
        <v>27475367.140000004</v>
      </c>
      <c r="H7" s="8">
        <f t="shared" si="1"/>
        <v>29842687.210000001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295552.40000000002</v>
      </c>
      <c r="E8" s="12">
        <v>320963.5</v>
      </c>
      <c r="F8" s="12">
        <v>411793.3</v>
      </c>
      <c r="G8" s="12">
        <v>408699.96</v>
      </c>
      <c r="H8" s="12">
        <v>417978.39</v>
      </c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8979607.1699999999</v>
      </c>
      <c r="E9" s="16">
        <v>8958223.6899999995</v>
      </c>
      <c r="F9" s="16">
        <v>9049708.9000000004</v>
      </c>
      <c r="G9" s="16">
        <v>9041712.2100000009</v>
      </c>
      <c r="H9" s="16">
        <v>9015933.4499999993</v>
      </c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389424</v>
      </c>
      <c r="E10" s="16">
        <v>391776</v>
      </c>
      <c r="F10" s="16">
        <v>400848</v>
      </c>
      <c r="G10" s="16">
        <v>397205.08</v>
      </c>
      <c r="H10" s="16">
        <v>400506.79</v>
      </c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3698720.69</v>
      </c>
      <c r="E11" s="16">
        <v>3685571.63</v>
      </c>
      <c r="F11" s="16">
        <v>3710176.44</v>
      </c>
      <c r="G11" s="16">
        <v>3782219.78</v>
      </c>
      <c r="H11" s="16">
        <v>3839959.65</v>
      </c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140685.53</v>
      </c>
      <c r="E12" s="16">
        <v>220234.55</v>
      </c>
      <c r="F12" s="16">
        <v>440006.16999999993</v>
      </c>
      <c r="G12" s="16">
        <v>338136.95</v>
      </c>
      <c r="H12" s="16">
        <v>441411.02000000008</v>
      </c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44273.9</v>
      </c>
      <c r="F13" s="16">
        <v>55047.86</v>
      </c>
      <c r="G13" s="16">
        <v>144564.6</v>
      </c>
      <c r="H13" s="16">
        <v>213844.76</v>
      </c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2394943.86</v>
      </c>
      <c r="E14" s="16">
        <v>1718979.49</v>
      </c>
      <c r="F14" s="16">
        <v>2044118.22</v>
      </c>
      <c r="G14" s="16">
        <v>2352562.9500000002</v>
      </c>
      <c r="H14" s="16">
        <v>2295510.8199999998</v>
      </c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9082.24</v>
      </c>
      <c r="E15" s="16">
        <v>247113.44</v>
      </c>
      <c r="F15" s="16">
        <v>245098.55</v>
      </c>
      <c r="G15" s="16">
        <v>319579.8</v>
      </c>
      <c r="H15" s="16">
        <v>384280.14</v>
      </c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8744.01</v>
      </c>
      <c r="F16" s="16">
        <v>25988.7</v>
      </c>
      <c r="G16" s="16">
        <v>10416.93</v>
      </c>
      <c r="H16" s="16">
        <v>18572.46</v>
      </c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607177.65</v>
      </c>
      <c r="F17" s="16">
        <v>695789.89</v>
      </c>
      <c r="G17" s="16">
        <v>741495.25</v>
      </c>
      <c r="H17" s="16">
        <v>670726.18000000005</v>
      </c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43224.66</v>
      </c>
      <c r="F18" s="16">
        <v>62871.96</v>
      </c>
      <c r="G18" s="16">
        <v>46816.78</v>
      </c>
      <c r="H18" s="16">
        <v>51405.440000000002</v>
      </c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331443.65999999997</v>
      </c>
      <c r="F19" s="16">
        <v>227012.8</v>
      </c>
      <c r="G19" s="16">
        <v>0</v>
      </c>
      <c r="H19" s="16">
        <v>489051.15</v>
      </c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369612.96</v>
      </c>
      <c r="F20" s="16">
        <v>1850464.65</v>
      </c>
      <c r="G20" s="16">
        <v>2607610.15</v>
      </c>
      <c r="H20" s="16">
        <v>3306545.91</v>
      </c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>
        <v>5833.36</v>
      </c>
      <c r="H21" s="16">
        <v>2916.68</v>
      </c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543240</v>
      </c>
      <c r="E22" s="16">
        <v>540072</v>
      </c>
      <c r="F22" s="16">
        <v>3858820.94</v>
      </c>
      <c r="G22" s="16">
        <v>1808679.51</v>
      </c>
      <c r="H22" s="16">
        <v>951683.04</v>
      </c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617913.68999999994</v>
      </c>
      <c r="F24" s="16">
        <v>3026039.4499999997</v>
      </c>
      <c r="G24" s="16">
        <v>2740045.1000000006</v>
      </c>
      <c r="H24" s="16">
        <v>2169515.4300000002</v>
      </c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29454</v>
      </c>
      <c r="E25" s="16">
        <v>36618.229999999996</v>
      </c>
      <c r="F25" s="16">
        <v>35520.020000000004</v>
      </c>
      <c r="G25" s="16">
        <v>112314</v>
      </c>
      <c r="H25" s="16">
        <v>415470.27</v>
      </c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468883.33</v>
      </c>
      <c r="G29" s="16">
        <v>264453.15999999997</v>
      </c>
      <c r="H29" s="16">
        <v>189213.32</v>
      </c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252500</v>
      </c>
      <c r="G30" s="16">
        <v>0</v>
      </c>
      <c r="H30" s="16">
        <v>21753.99</v>
      </c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2200</v>
      </c>
      <c r="F31" s="16">
        <v>6081.9999999999418</v>
      </c>
      <c r="G31" s="16">
        <v>30485.650000000023</v>
      </c>
      <c r="H31" s="16">
        <v>284800.84000000003</v>
      </c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8521.5499999999993</v>
      </c>
      <c r="F32" s="16">
        <v>12173.64</v>
      </c>
      <c r="G32" s="16">
        <v>6300</v>
      </c>
      <c r="H32" s="16">
        <v>3150</v>
      </c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52893.230000000913</v>
      </c>
      <c r="E33" s="19">
        <v>3906007.1299999957</v>
      </c>
      <c r="F33" s="19">
        <v>3118336.5299999961</v>
      </c>
      <c r="G33" s="19">
        <v>2316235.9200000004</v>
      </c>
      <c r="H33" s="19">
        <v>4258457.4800000023</v>
      </c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si="2"/>
        <v>6740.4000000000005</v>
      </c>
      <c r="G34" s="34">
        <f t="shared" si="2"/>
        <v>545310.92000000004</v>
      </c>
      <c r="H34" s="34">
        <f t="shared" si="2"/>
        <v>1489697.7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0</v>
      </c>
      <c r="F35" s="12">
        <v>4460.6400000000003</v>
      </c>
      <c r="G35" s="12">
        <v>0</v>
      </c>
      <c r="H35" s="12">
        <v>127917.7</v>
      </c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0</v>
      </c>
      <c r="G38" s="16">
        <v>0</v>
      </c>
      <c r="H38" s="16">
        <v>1144000</v>
      </c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2279.7600000000002</v>
      </c>
      <c r="G39" s="19">
        <v>545310.92000000004</v>
      </c>
      <c r="H39" s="19">
        <v>217779.99999999994</v>
      </c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124175619.55</v>
      </c>
      <c r="E43" s="28">
        <f t="shared" si="4"/>
        <v>145672916.17000002</v>
      </c>
      <c r="F43" s="28">
        <f t="shared" si="4"/>
        <v>133672916.17</v>
      </c>
      <c r="G43" s="28">
        <f t="shared" si="4"/>
        <v>138821848.79000002</v>
      </c>
      <c r="H43" s="28">
        <f t="shared" si="4"/>
        <v>149664576.59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77277036.209999993</v>
      </c>
      <c r="E44" s="12">
        <v>98774333.329999998</v>
      </c>
      <c r="F44" s="12">
        <v>98774333.329999998</v>
      </c>
      <c r="G44" s="12">
        <v>98774333.329999998</v>
      </c>
      <c r="H44" s="12">
        <v>98774333.329999998</v>
      </c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46898583.340000004</v>
      </c>
      <c r="E45" s="16">
        <v>46898582.840000004</v>
      </c>
      <c r="F45" s="16">
        <v>34898582.840000004</v>
      </c>
      <c r="G45" s="16">
        <v>40047515.460000008</v>
      </c>
      <c r="H45" s="16">
        <v>50890243.259999998</v>
      </c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25528308</v>
      </c>
      <c r="E48" s="28">
        <f t="shared" si="6"/>
        <v>23123195.84</v>
      </c>
      <c r="F48" s="28">
        <f t="shared" si="6"/>
        <v>32830519.0803</v>
      </c>
      <c r="G48" s="28">
        <f t="shared" si="6"/>
        <v>26247387.191199999</v>
      </c>
      <c r="H48" s="28">
        <f t="shared" si="6"/>
        <v>32099246.058400005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7027725.1699999999</v>
      </c>
      <c r="E49" s="12">
        <v>9851212.0899999999</v>
      </c>
      <c r="F49" s="12">
        <v>13068931.710000001</v>
      </c>
      <c r="G49" s="12">
        <v>7657608.9100000001</v>
      </c>
      <c r="H49" s="12">
        <v>13822393.66</v>
      </c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11103520.369999999</v>
      </c>
      <c r="E51" s="16">
        <v>8984394.9099999983</v>
      </c>
      <c r="F51" s="16">
        <v>9660276.5802999996</v>
      </c>
      <c r="G51" s="16">
        <v>11915203.051200001</v>
      </c>
      <c r="H51" s="16">
        <v>10129010.158400001</v>
      </c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7397062.46</v>
      </c>
      <c r="E52" s="19">
        <v>4287588.84</v>
      </c>
      <c r="F52" s="19">
        <v>10101310.789999999</v>
      </c>
      <c r="G52" s="19">
        <v>6674575.2300000004</v>
      </c>
      <c r="H52" s="19">
        <v>8147842.2400000002</v>
      </c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2022-09-20T14:01:04Z</cp:lastPrinted>
  <dcterms:created xsi:type="dcterms:W3CDTF">2022-05-18T19:07:02Z</dcterms:created>
  <dcterms:modified xsi:type="dcterms:W3CDTF">2023-06-19T18:58:20Z</dcterms:modified>
</cp:coreProperties>
</file>