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Juizado" sheetId="1" r:id="rId1"/>
    <sheet name="tabela2" sheetId="2" state="hidden" r:id="rId2"/>
    <sheet name="Referencia1" sheetId="3" state="hidden" r:id="rId3"/>
  </sheets>
  <definedNames>
    <definedName name="_xlnm.Print_Area" localSheetId="0">'Juizado'!$A$1:$C$117</definedName>
    <definedName name="COM_ID">#REF!</definedName>
    <definedName name="COMARCA">'Referencia1'!$A$2:$A$37</definedName>
    <definedName name="Consulta_de_Rma" localSheetId="2">'Referencia1'!$A$1:$D$37</definedName>
    <definedName name="_xlnm.Print_Titles" localSheetId="0">'Juizado'!$3:$6</definedName>
    <definedName name="UNID_ID">#REF!</definedName>
    <definedName name="UNIDADE">'Referencia1'!$B$2:$B$37</definedName>
    <definedName name="UNIDADES">#REF!</definedName>
  </definedNames>
  <calcPr fullCalcOnLoad="1"/>
</workbook>
</file>

<file path=xl/comments1.xml><?xml version="1.0" encoding="utf-8"?>
<comments xmlns="http://schemas.openxmlformats.org/spreadsheetml/2006/main">
  <authors>
    <author>filomena</author>
  </authors>
  <commentList>
    <comment ref="B1" authorId="0">
      <text>
        <r>
          <rPr>
            <sz val="9"/>
            <rFont val="Tahoma"/>
            <family val="2"/>
          </rPr>
          <t xml:space="preserve">Selecione o juizado
no canto direito da célula
</t>
        </r>
      </text>
    </comment>
  </commentList>
</comments>
</file>

<file path=xl/sharedStrings.xml><?xml version="1.0" encoding="utf-8"?>
<sst xmlns="http://schemas.openxmlformats.org/spreadsheetml/2006/main" count="292" uniqueCount="235">
  <si>
    <t>Total de Processos de Conhecimento Baixados nos Juizados Especiais Não-Criminais</t>
  </si>
  <si>
    <t>Sentenças de Conhecimento nos Juizados Especiais Criminais</t>
  </si>
  <si>
    <t>Sentenças de Conhecimento nos Juizados Especiais Não-Criminais</t>
  </si>
  <si>
    <t>Casos Novos de Execução de Título Extrajudicial nos Juizados Especiais</t>
  </si>
  <si>
    <t>Casos Pendentes de Execução de Título Extrajudicial nos Juizados Especiais</t>
  </si>
  <si>
    <t xml:space="preserve"> Execuções de Penas Não-Privativas de Liberdade nos Juizados Especiais</t>
  </si>
  <si>
    <t>Execuções Judiciais nos Juizados Especiais, exceto execuções penais</t>
  </si>
  <si>
    <t>Execuções Pendentes de Penas Não-Privativas de Liberdade nos Juizados Especiais</t>
  </si>
  <si>
    <t>Execuções Judiciais Pendentes nos Juizados Especiais, exceto execuções penais</t>
  </si>
  <si>
    <t xml:space="preserve"> Execuções Sobrestadas ou Suspensas ou em Arquivo Provisório</t>
  </si>
  <si>
    <t xml:space="preserve"> Incidentes de Execução nos Juizados Especiais</t>
  </si>
  <si>
    <t>Incidentes de Execução Pendentes nos Juizados Especiais</t>
  </si>
  <si>
    <t>Total de Processos Baixados de Execução de Título Extrajudicial nos Juizados Especiais</t>
  </si>
  <si>
    <t>Total de Processos Baixados de Execução de Penas Não-Privativas de liberdade nos Juizados Especiais</t>
  </si>
  <si>
    <t>Total de Processos Baixados de Execução Judicial nos Juizados Especiais, exceto execuções penais</t>
  </si>
  <si>
    <t>Sentenças em Execução de Título Extrajudicial nos Juizados Especiais</t>
  </si>
  <si>
    <t>Sentenças em Execução de Penas Não-Privativas de Liberdade nos Juizados Especiais</t>
  </si>
  <si>
    <t>Sentenças em Execução nos Juizados Especiais Não-Criminais</t>
  </si>
  <si>
    <t>Recursos Inominados das decisões dos Juizados Especiais providos pelas Turmas Recursais (ainda que parcialmente)</t>
  </si>
  <si>
    <t>Recursos Inominados julgados pelas Turmas Recursais</t>
  </si>
  <si>
    <t>Recursos à Instância Superior nos Juizados Especiais</t>
  </si>
  <si>
    <t xml:space="preserve"> Decisões nos Juizados Especiais Passíveis de Recurso Externo</t>
  </si>
  <si>
    <t>Sentenças nos Juizados Especiais Passíveis de Recurso Interno</t>
  </si>
  <si>
    <t xml:space="preserve"> Impugnações a Decisões dos Juizados Especiais</t>
  </si>
  <si>
    <t>Decisões nos Juizados Especiais Passíveis de Impugnação</t>
  </si>
  <si>
    <t>CnCCrimJE</t>
  </si>
  <si>
    <t xml:space="preserve">CnCNCrimJe </t>
  </si>
  <si>
    <t xml:space="preserve">CnEletJE </t>
  </si>
  <si>
    <t xml:space="preserve">CpCCrimJE </t>
  </si>
  <si>
    <t xml:space="preserve">CpCNCrimJE </t>
  </si>
  <si>
    <t>RIntCJE</t>
  </si>
  <si>
    <t>RIntCPJE</t>
  </si>
  <si>
    <t xml:space="preserve">TBaixCCrimJE </t>
  </si>
  <si>
    <t xml:space="preserve">TBaixCNCrimJE </t>
  </si>
  <si>
    <t xml:space="preserve">SentCCrimJE </t>
  </si>
  <si>
    <t xml:space="preserve">SentCNCrimJE </t>
  </si>
  <si>
    <t xml:space="preserve">CnExtJE </t>
  </si>
  <si>
    <t xml:space="preserve">CpExtJE </t>
  </si>
  <si>
    <t>ExeJudCrimNPLJE</t>
  </si>
  <si>
    <t xml:space="preserve">ExeJudNCrimJE </t>
  </si>
  <si>
    <t xml:space="preserve">ExeJudPCrimNPLJE </t>
  </si>
  <si>
    <t xml:space="preserve">ExeJudPNCrimJE </t>
  </si>
  <si>
    <t>ExeSuSJE</t>
  </si>
  <si>
    <t>IncExJE</t>
  </si>
  <si>
    <t xml:space="preserve">IncExPJE </t>
  </si>
  <si>
    <t xml:space="preserve">TBaixExtJE </t>
  </si>
  <si>
    <t xml:space="preserve">TBaixJudCrimNPLJE </t>
  </si>
  <si>
    <t xml:space="preserve">TBaixJudNCrimJE </t>
  </si>
  <si>
    <t xml:space="preserve">SentExtJE </t>
  </si>
  <si>
    <t xml:space="preserve">SentJudCrimNPLJE </t>
  </si>
  <si>
    <t xml:space="preserve">SentJudNCrimJE </t>
  </si>
  <si>
    <t xml:space="preserve">RSupJE </t>
  </si>
  <si>
    <t>DeRExtJE</t>
  </si>
  <si>
    <t xml:space="preserve">SeRIntJE </t>
  </si>
  <si>
    <t>ISupJE</t>
  </si>
  <si>
    <t xml:space="preserve">DeImpJE </t>
  </si>
  <si>
    <t>LITIGIOSIDADE</t>
  </si>
  <si>
    <t>JUIZADO ESPECIAL - CONHECIMENTO</t>
  </si>
  <si>
    <t>JUIZADO ESPECIAL - EXECUÇÃO</t>
  </si>
  <si>
    <t>RECORRIBILIDADE</t>
  </si>
  <si>
    <t>REFORMA DE DECISÃO</t>
  </si>
  <si>
    <t>JUIZADO ESPECIAL</t>
  </si>
  <si>
    <t>comarca</t>
  </si>
  <si>
    <t>unidade</t>
  </si>
  <si>
    <t>int_unidade_id</t>
  </si>
  <si>
    <t>AÇAILÂNDIA</t>
  </si>
  <si>
    <t>BACABAL</t>
  </si>
  <si>
    <t>BALSAS</t>
  </si>
  <si>
    <t>CAXIAS</t>
  </si>
  <si>
    <t>SÃO JOSÉ DE RIBAMAR</t>
  </si>
  <si>
    <t>SANTA INÊS</t>
  </si>
  <si>
    <t>TIMON</t>
  </si>
  <si>
    <t>PAÇO DO LUMIAR</t>
  </si>
  <si>
    <t>IMPERATRIZ</t>
  </si>
  <si>
    <t>Casos Novos de Conhecimento nos Juizados Especiais Criminais</t>
  </si>
  <si>
    <t>Casos Novos de Conhecimento nos Juizados Especiais Não-Criminais</t>
  </si>
  <si>
    <t>Casos Novos Eletrônicos nos Juizados Especiais</t>
  </si>
  <si>
    <t>Casos Pendentes de Conhecimento nos Juizados Especiais Criminais</t>
  </si>
  <si>
    <t>Casos Pendentes de Conhecimento nos Juizados Especiais Não-Criminais</t>
  </si>
  <si>
    <t xml:space="preserve"> Recursos Internos da Fase de Conhecimento nos Juizados Especiais</t>
  </si>
  <si>
    <t xml:space="preserve"> Recursos Internos Pendentes nos Juizados Especiais na Fase de Conhecimento</t>
  </si>
  <si>
    <t>Total de Processos de Conhecimento Baixados nos Juizados Especiais  Criminais</t>
  </si>
  <si>
    <t>CnCNCrimJe</t>
  </si>
  <si>
    <t>CnEletJE</t>
  </si>
  <si>
    <t>CpCCrimJE</t>
  </si>
  <si>
    <t>CpCNCrimJE</t>
  </si>
  <si>
    <t>TBaixCCrimJE</t>
  </si>
  <si>
    <t>TBaixCNCrimJE</t>
  </si>
  <si>
    <t>SentCCrimJE</t>
  </si>
  <si>
    <t>SentCNCrimJE</t>
  </si>
  <si>
    <t>CnExtJE</t>
  </si>
  <si>
    <t>CpExtJE</t>
  </si>
  <si>
    <t>ExeJudNCrimJE</t>
  </si>
  <si>
    <t>ExeJudPCrimNPLJE</t>
  </si>
  <si>
    <t>ExeJudPNCrimJE</t>
  </si>
  <si>
    <t>IncExPJE</t>
  </si>
  <si>
    <t>TBaixExtJE</t>
  </si>
  <si>
    <t>TBaixJudCrimNPLJE</t>
  </si>
  <si>
    <t>TBaixJudNCrimJE</t>
  </si>
  <si>
    <t>SentExtJE</t>
  </si>
  <si>
    <t>SentJudCrimNPLJE</t>
  </si>
  <si>
    <t>SentJudNCrimJE</t>
  </si>
  <si>
    <t>RpINJE</t>
  </si>
  <si>
    <t>RjINJE</t>
  </si>
  <si>
    <t>RSupJE</t>
  </si>
  <si>
    <t>SeRIntJE</t>
  </si>
  <si>
    <t>DeImpJE</t>
  </si>
  <si>
    <t xml:space="preserve"> </t>
  </si>
  <si>
    <t>1º Semestre</t>
  </si>
  <si>
    <t>Todos os acórdãos e decisões monocráticas referentes aos Recursos Inominados julgados providos pelas Turmas Recursais, ainda que parcialmente, no período de 01/01/2012 a 30/06/2012.</t>
  </si>
  <si>
    <t xml:space="preserve"> Todos os acórdãos e decisões monocráticas referentes aos Recursos Inominados julgados pelas Turmas Recursais, no período de 01/01/2012 a 30/06/2012.</t>
  </si>
  <si>
    <t>Unidade</t>
  </si>
  <si>
    <t>int_comarca_id</t>
  </si>
  <si>
    <t>AÇAILÂNDIA - 0 JUIZADO ESPECIAL CIVEL E CRIMINAL</t>
  </si>
  <si>
    <t>1</t>
  </si>
  <si>
    <t>314</t>
  </si>
  <si>
    <t>BACABAL - 0 JUIZADO ESPECIAL CIVEL E CRIMINAL</t>
  </si>
  <si>
    <t>14</t>
  </si>
  <si>
    <t>300</t>
  </si>
  <si>
    <t>BALSAS - 0 JUIZADO ESPECIAL CIVEL E CRIMINAL</t>
  </si>
  <si>
    <t>16</t>
  </si>
  <si>
    <t>332</t>
  </si>
  <si>
    <t>CAXIAS - 0 JUIZADO ESPECIAL CIVEL E CRIMINAL</t>
  </si>
  <si>
    <t>32</t>
  </si>
  <si>
    <t>355</t>
  </si>
  <si>
    <t>CODÓ</t>
  </si>
  <si>
    <t>CODÓ - 0 JUIZADO ESPECIAL CÍVEL E CRIMINAL</t>
  </si>
  <si>
    <t>35</t>
  </si>
  <si>
    <t>589</t>
  </si>
  <si>
    <t>IMPERATRIZ - 1 JUIZADO ESPECIAL CIVEL</t>
  </si>
  <si>
    <t>56</t>
  </si>
  <si>
    <t>390</t>
  </si>
  <si>
    <t>IMPERATRIZ - 2 JUIZADO ESPECIAL CIVEL</t>
  </si>
  <si>
    <t>396</t>
  </si>
  <si>
    <t>IMPERATRIZ - 3 JUIZADO ESPECIAL CÍVEL</t>
  </si>
  <si>
    <t>592</t>
  </si>
  <si>
    <t>IMPERATRIZ - 0 JUIZADO ESPECIAL CRIMINAL</t>
  </si>
  <si>
    <t>391</t>
  </si>
  <si>
    <t>PAÇO DO LUMIAR - 0 JUIZADO ESPECIAL CIVEL E CRIMINAL</t>
  </si>
  <si>
    <t>79</t>
  </si>
  <si>
    <t>189</t>
  </si>
  <si>
    <t>PEDREIRAS</t>
  </si>
  <si>
    <t>PEDREIRAS - JUIZADO ESPECIAL CÍVEL E CRIMINAL</t>
  </si>
  <si>
    <t>86</t>
  </si>
  <si>
    <t>1861</t>
  </si>
  <si>
    <t>PINHEIRO</t>
  </si>
  <si>
    <t>PINHEIRO - 0 JUIZADO ESPECIAL CÍVEL E CRIMINAL</t>
  </si>
  <si>
    <t>90</t>
  </si>
  <si>
    <t>204</t>
  </si>
  <si>
    <t>SANTA INÊS - 0 JUIZADO ESPECIAL CIVEL E CRIMINAL</t>
  </si>
  <si>
    <t>103</t>
  </si>
  <si>
    <t>209</t>
  </si>
  <si>
    <t>SÃO JOSÉ DE RIBAMAR - 0 JUIZADO ESPECIAL CIVEL E CRIMINAL</t>
  </si>
  <si>
    <t>117</t>
  </si>
  <si>
    <t>492</t>
  </si>
  <si>
    <t>118</t>
  </si>
  <si>
    <t>181</t>
  </si>
  <si>
    <t>533</t>
  </si>
  <si>
    <t>534</t>
  </si>
  <si>
    <t>535</t>
  </si>
  <si>
    <t>536</t>
  </si>
  <si>
    <t>1878</t>
  </si>
  <si>
    <t>170</t>
  </si>
  <si>
    <t>309</t>
  </si>
  <si>
    <t>172</t>
  </si>
  <si>
    <t>173</t>
  </si>
  <si>
    <t>174</t>
  </si>
  <si>
    <t>175</t>
  </si>
  <si>
    <t>176</t>
  </si>
  <si>
    <t>532</t>
  </si>
  <si>
    <t>177</t>
  </si>
  <si>
    <t>178</t>
  </si>
  <si>
    <t>179</t>
  </si>
  <si>
    <t>1880</t>
  </si>
  <si>
    <t>180</t>
  </si>
  <si>
    <t>1879</t>
  </si>
  <si>
    <t>TIMON - 0 JUIZADO ESPECIAL CIVEL E CRIMINAL</t>
  </si>
  <si>
    <t>127</t>
  </si>
  <si>
    <t>205</t>
  </si>
  <si>
    <t>UNIDADE:</t>
  </si>
  <si>
    <t>JUSTIÇA EM NÚMEROS - 2013</t>
  </si>
  <si>
    <t xml:space="preserve">Os processos criminais de conhecimento, cautelares, mandamentais e ações constitucionais que ingressaram ou foram protocolizados nos Juizados Especiais no período de 01/01/2013 a 30/06/2013, incluídos os embargos de terceiros. Excluem-se os recursos internos (embargos de declaração), as cartas precatórias e de ordem recebidas e outros procedimentos passíveis de solução por despacho de mero expediente. </t>
  </si>
  <si>
    <t>Os processos não-criminais de conhecimento, cautelares, mandamentais e ações constitucionais que ingressaram ou foram protocolizados nos Juizados Especiais no período 01/01/2013 a 30/06/2013, incluídos os embargos do devedor na execução de título extrajudicial e os embargos de terceiros. Excluem-se os embargos à execução de título judicial, as impugnações aos cálculos e ao cumprimento de títulos judiciais, os recursos internos (embargos de declaração), as cartas precatórias e de ordem recebidas e outros procedimentos passíveis de solução por despacho de mero expediente.</t>
  </si>
  <si>
    <t>Os processos eletrônicos que ingressaram ou foram protocolizados nos Juizados Especiais no período de 01/01/2013 a 30/06/2013. Incluem-se apenas as classes processuais compreendidas nas variáveis: a) CnCNCrimJe - Casos Novos Não-Criminais de Conhecimento nos Juizados Especiais; b) CnCCrimJE - Casos Novos Criminais de Conhecimento nos Juizados; c) CnExtJE - Casos Novos de Execução de Título Extrajudicial nos Juizados Especiais.</t>
  </si>
  <si>
    <t>Os embargos de declaração opostos contra decisão dos Juizados Especiais, no período de 01/01/2013 a 30/06/2013.</t>
  </si>
  <si>
    <t>Os processos criminais de conhecimento, cautelares, mandamentais, ações constitucionais que foram baixados nos Juizados Especiais no período de 01/01/2013 a 30/06/2013, incluídos os embargos de terceiros. Consideram-se baixados os processos: a) remetidos para outros órgãos judiciais competentes, desde que vinculados a tribunais diferentes; b) remetidos para as instâncias superiores; c) arquivados definitivamente; d) em que houve decisões que transitaram em julgado e iniciou-se a liquidação, cumprimento ou execução. Não se constituem por baixas as remessas para cumprimento de diligências e as entregas para carga/vista. Havendo mais de um movimento de baixa no mesmo processo, apenas o primeiro deve ser considerado. Incluem-se apenas as baixas nas classes processuais compreendidas na variável CnCCRimJE - Casos novos de conhecimento nos juizados especiais criminais.</t>
  </si>
  <si>
    <t>Os processos não-criminais de conhecimento, cautelares, mandamentais, ações constitucionais que foram baixados nos Juizados Especiais no período de 01/01/2013 a 30/06/2013, incluídos os embargos do devedor na execução de título extrajudicial e os embargos de terceiros. Consideram-se baixados os processos: a) remetidos para outros órgãos judiciais competentes, desde que vinculados a tribunais diferentes; b) remetidos para as instâncias superiores; c) arquivados definitivamente; d) em que houve decisões que transitaram em julgado e iniciou-se a liquidação, cumprimento ou execução. Não se constituem por baixas as remessas para cumprimento de diligências e as entregas para carga/vista. Havendo mais de um movimento de baixa no mesmo processo, apenas o primeiro deve ser considerado. Incluem-se apenas as baixas nas classes processuais compreendidas na variável CnCNCrimJE - Casos novos de conhecimento nos juizados especiais não-criminais.</t>
  </si>
  <si>
    <t>Todas as sentenças criminais proferidas na fase de conhecimento nos Juizados Especiais da Justiça Estadual no período 01/01/2013 a 30/06/2013. Havendo mais de uma sentença no mesmo processo, todas devem ser consideradas. Incluem-se apenas as sentenças nas classes processuais compreendidas na variável CnCCrimJE - Casos novos de conhecimento nos Juizados Especiais criminais.</t>
  </si>
  <si>
    <t>Todas as sentenças não-criminais proferidas na fase de conhecimento nos Juizados Especiais da Justiça Estadual no período 01/01/2013 a 30/06/2013. Havendo mais de uma sentença no mesmo processo, todas devem ser consideradas. Incluem-se apenas as sentenças nas classes processuais compreendidas na variável CnCNCrimJE - Casos novos de conhecimento nos Juizados Especiais não-criminais.</t>
  </si>
  <si>
    <t xml:space="preserve">As execuções de títulos executivos extrajudiciais que ingressaram ou foram protocolizadas nos Juizados Especiais no período de 01/01/2013 a 30/06/2013. </t>
  </si>
  <si>
    <t>Os processos de execução penal de penas não-privativas de liberdade que ingressaram ou foram protocolizados nos Juizados Especiais no período 01/01/2013 a 30/06/2013. Consideram-se somente as execuções da pena quando aplicadas e acompanhadas pelo próprio juizado.</t>
  </si>
  <si>
    <t xml:space="preserve">Os processos de execução de título judicial ou cumprimento de sentença que ingressaram ou foram protocolizados nos Juizados Especiais no período de 01/01/2013 a 30/06/2013.  Excluem-se as execuções penais. </t>
  </si>
  <si>
    <t xml:space="preserve">Os processos de execução de títulos judiciais e extrajudiciais que ingressaram ou foram protocolizados nos Juizados Especiais que se encontram sobrestados ou suspensos ou em arquivo provisório no período de 01/01/2013 a 30/06/2013. Excluem-se as execuções penais. </t>
  </si>
  <si>
    <t xml:space="preserve">Os embargos à execução de títulos judiciais, as impugnações ao cumprimento de sentença, os embargos à adjudicação e os embargos à arrematação opostos nos Juizados Especiais no período de 01/01/2013 a 30/06/2013. Excluem-se os incidentes em execuções penais. </t>
  </si>
  <si>
    <t>Os processos de execução de títulos executivos extrajudiciais que foram baixados nos Juizados Especiais no período01/01/2013 a 30/06/2013. Consideram-se baixados os processos arquivados. Havendo mais de um movimento de baixa no mesmo processo, apenas o primeiro deve ser considerado. Incluem-se apenas as baixas nas classes processuais compreendidas na variável CnExtJE - Casos novos de execução de título extrajudicial nos Juizados Especiais.</t>
  </si>
  <si>
    <t>Os processos de execução penal de penas não-privativas de liberdade que foram baixados nos Juizados Especiais no período de 01/01/2013 a 30/06/2013. Consideram-se baixados os processos arquivados. Havendo mais de um movimento de baixa no mesmo processo, apenas o primeiro deve ser considerado. Incluem-se apenas as baixas nas classes processuais compreendidas na variável ExeJudCrimNPLJE - Execuções nos Juizados Especiais de penas não-privativas de liberdade.</t>
  </si>
  <si>
    <t>Os processos de execução de títulos judiciais (exceto execuções penais) que foram baixados nos Juizados Especiais no período de 01/01/2013 a 30/06/2013. Consideram-se baixados os processos arquivados. Havendo mais de um movimento de baixa no mesmo processo, apenas o primeiro deve ser considerado. Incluem-se apenas as baixas nas classes processuais compreendidas na variável ExeJudNCrimJE - Execuções judiciais nos Juizados Especiais, exceto execuções penais.</t>
  </si>
  <si>
    <t>Todas as sentenças em títulos executivos extrajudiciais proferidas nos Juizados Especiais no período de 01/01/2013 a 30/06/2013. Havendo mais de uma sentença no mesmo processo, todas devem ser consideradas. Incluem-se apenas as sentenças nas classes processuais compreendidas na variável CnExtJE - Casos novos de execução de título extrajudicial nos Juizados Especiais.</t>
  </si>
  <si>
    <t>Todas as sentenças em execução de penas não-privativas de liberdade proferidas nos Juizados Especiais no período de 01/01/2013 a 30/06/2013. Havendo mais de uma sentença no mesmo processo, todas devem ser consideradas. Incluem-se apenas as sentenças nas classes processuais compreendidas na variável ExeJudCrimNPLJE - Execuções de penas não-privativas de liberdade nos Juizados Especiais.</t>
  </si>
  <si>
    <t>Todas as sentenças em execução, não-criminais, proferidas nos Juizados Especiais no período de 01/01/2013 a 30/06/2013. Havendo mais de uma sentença no mesmo processo, todas devem ser consideradas. Incluem-se apenas as sentenças nas classes processuais compreendidas na variável ExeJudNCrimJE - Execuções judiciais nos Juizados Especiais, exceto execuções penais.</t>
  </si>
  <si>
    <t xml:space="preserve"> Todos os recursos endereçados às Turmas Recursais da Justiça Estadual no período de 01/01/2013 a 30/06/2013. Excluem-se outras modalidades de impugnação a decisões judiciais, tais como mandados de segurança, medidas cautelares e habeas corpus. </t>
  </si>
  <si>
    <t xml:space="preserve"> As sentenças proferidas no âmbito dos Juizados Especiais passíveis de recursos endereçados às Turmas Recursais, no período de 01/01/2013 a 30/06/2013.</t>
  </si>
  <si>
    <t xml:space="preserve"> As sentenças extintivas do processo, com ou sem a análise do mérito, proferidas no âmbito dos Juizados Especiais, no período de 01/01/2013 a 30/06/2013.</t>
  </si>
  <si>
    <t xml:space="preserve"> Todas as modalidades de impugnação a decisões judiciais que não admitam recursos externos, incluindo mandados de segurança, medidas cautelares e habeas corpus, que foram endereçadas às Turmas Recursais da Justiça Estadual, no período de 01/01/2013 a 30/06/2013.</t>
  </si>
  <si>
    <t xml:space="preserve"> Todas as decisões interlocutórias proferidas no período de 01/01/2013 a 30/06/2013, passíveis de impugnações para as Turmas Recursais, excluídas as referentes a embargos de declaração.</t>
  </si>
  <si>
    <t xml:space="preserve">Saldo residual de processos criminais de conhecimento, cautelares, mandamentais e ações constitucionais que ingressaram ou foram protocolizados nos Juizados Especiais até 31/12/2012 e que não foram baixados até 31/12/2012, incluídos os embargos de terceiros. Excluem-se os recursos internos (embargos de declaração), as cartas precatórias e de ordem recebidas e outros procedimentos passíveis de solução por despacho de mero expediente. </t>
  </si>
  <si>
    <t>Saldo residual de processos não-criminais de conhecimento, cautelares, mandamentais e ações constitucionais que ingressaram ou foram protocolizados nos Juizados Especiais até 31/12/2012 e que não foram baixados até 31/12/2012, incluídos os embargos do devedor na execução de título extrajudicial e os embargos de terceiros. Excluem-se os embargos à execução de título judicial, as impugnações aos cálculos e ao cumprimento de títulos judiciais, os recursos internos (embargos de declaração), as cartas precatórias e de ordem recebidas e outros procedimentos passíveis de solução por despacho de mero expediente.</t>
  </si>
  <si>
    <t>Saldo residual de embargos de declaração opostos contra decisão dos Juizados Especiais até 31/12/2012 e que não foram decididos até 31/12/2012.</t>
  </si>
  <si>
    <t>Saldo residual de processos de execução de títulos executivos extrajudiciais que ingressaram ou foram protocolizados nos Juizados Especiais até 31/12/2012 e que não foram baixados até 31/12/2012.</t>
  </si>
  <si>
    <t>Saldo residual de processos de execução de título judicial ou cumprimento de sentença que ingressaram ou foram protocolizados nos Juizados Especiais até 31/12/2012 e que não foram baixados até 31/12/2012. Excluem-se as execuções penais.</t>
  </si>
  <si>
    <t>Saldo residual dos embargos à execução de títulos judiciais, das impugnações ao cumprimento de sentença, dos embargos à adjudicação e dos embargos à arrematação opostos nos Juizados Especiais até 31/12/2012, e que não foram baixados até 31/12/2012. Excluem-se os incidentes pendentes em execuções penais.</t>
  </si>
  <si>
    <t xml:space="preserve">Saldo residual de processos de execução penal de penas não-privativas de liberdade, que ingressaram ou foram protocolizados nos Juizados Especiais até 31/12/2012 e que não foram baixados até 31/12/2012. Consideram-se somente as execuções da pena quando aplicadas e acompanhadas pelo próprio juizado. </t>
  </si>
  <si>
    <t>strComarca</t>
  </si>
  <si>
    <t>SÃO LUÍS</t>
  </si>
  <si>
    <t>SÃO LUÍS - 1 JUIZADO ESPECIAL CIVEL</t>
  </si>
  <si>
    <t>SÃO LUÍS - 10 JUIZADO ESPECIAL CIVEL</t>
  </si>
  <si>
    <t>SÃO LUÍS - 11 JUIZADO ESPECIAL CIVEL</t>
  </si>
  <si>
    <t>SÃO LUÍS - 12 JUIZADO ESPECIAL CIVEL</t>
  </si>
  <si>
    <t>SÃO LUÍS - 13 JUIZADO ESPECIAL CIVEL</t>
  </si>
  <si>
    <t xml:space="preserve">SÃO LUÍS - 14 JUIZADO CÍVEL E DAS RELAÇÕES DE CONSUMO </t>
  </si>
  <si>
    <t>SÃO LUÍS - 2 JUIZADO ESPECIAL CIVEL</t>
  </si>
  <si>
    <t>SÃO LUÍS - 3 JUIZADO ESPECIAL CIVEL</t>
  </si>
  <si>
    <t>SÃO LUÍS - 4 JUIZADO ESPECIAL CIVEL</t>
  </si>
  <si>
    <t>SÃO LUÍS - 5 JUIZADO ESPECIAL CIVEL</t>
  </si>
  <si>
    <t>SÃO LUÍS - 6 JUIZADO ESPECIAL CIVEL</t>
  </si>
  <si>
    <t>SÃO LUÍS - 7 JUIZADO ESPECIAL CIVEL</t>
  </si>
  <si>
    <t>SÃO LUÍS - 8 JUIZADO ESPECIAL CIVEL</t>
  </si>
  <si>
    <t>SÃO LUÍS - 9 JUIZADO ESPECIAL CIVEL</t>
  </si>
  <si>
    <t>SÃO LUÍS - 1 JUIZADO ESPECIAL CRIMINAL</t>
  </si>
  <si>
    <t>SÃO LUÍS - 2 JUIZADO ESPECIAL CRIMINAL</t>
  </si>
  <si>
    <t>SÃO LUÍS - 3 JUIZADO ESPECIAL CRIMINAL</t>
  </si>
  <si>
    <t>SÃO LUÍS - 4 JUIZADO CRIMINAL</t>
  </si>
  <si>
    <t>SÃO LUÍS - 0 JUIZADO ESPECIAL DE TRANSITO</t>
  </si>
  <si>
    <t>SÃO LUÍS - JUIZADO ESPECIAL DA FAZENDA PÚBLICA, ESTADUAL E MUNICIPAL</t>
  </si>
  <si>
    <t>Selecione a Unidade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</si>
</sst>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Calibri"/>
      <family val="2"/>
    </font>
    <font>
      <sz val="8"/>
      <name val="Arial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2"/>
      <name val="Arial"/>
      <family val="2"/>
    </font>
    <font>
      <sz val="9"/>
      <name val="Tahoma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7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52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AAF6C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0" xfId="4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4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34" borderId="0" xfId="48" applyFont="1" applyFill="1" applyBorder="1" applyAlignment="1">
      <alignment vertical="top"/>
      <protection/>
    </xf>
    <xf numFmtId="0" fontId="6" fillId="35" borderId="0" xfId="48" applyFont="1" applyFill="1" applyBorder="1" applyAlignment="1">
      <alignment horizontal="left" vertical="top"/>
      <protection/>
    </xf>
    <xf numFmtId="0" fontId="6" fillId="33" borderId="0" xfId="48" applyFont="1" applyFill="1" applyBorder="1" applyAlignment="1">
      <alignment horizontal="center" vertical="center"/>
      <protection/>
    </xf>
    <xf numFmtId="0" fontId="6" fillId="36" borderId="0" xfId="4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/>
    </xf>
    <xf numFmtId="0" fontId="6" fillId="0" borderId="10" xfId="48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horizontal="justify" vertical="justify" wrapText="1"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justify" wrapText="1"/>
    </xf>
    <xf numFmtId="0" fontId="7" fillId="36" borderId="0" xfId="0" applyFont="1" applyFill="1" applyBorder="1" applyAlignment="1">
      <alignment horizontal="left" vertical="top"/>
    </xf>
    <xf numFmtId="0" fontId="6" fillId="36" borderId="0" xfId="48" applyFont="1" applyFill="1" applyBorder="1" applyAlignment="1">
      <alignment horizontal="left" vertical="top" wrapText="1"/>
      <protection/>
    </xf>
    <xf numFmtId="0" fontId="2" fillId="36" borderId="0" xfId="0" applyFont="1" applyFill="1" applyBorder="1" applyAlignment="1">
      <alignment/>
    </xf>
    <xf numFmtId="0" fontId="6" fillId="36" borderId="0" xfId="48" applyFont="1" applyFill="1" applyBorder="1" applyAlignment="1">
      <alignment horizontal="left" vertical="top"/>
      <protection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6" fillId="34" borderId="0" xfId="0" applyFont="1" applyFill="1" applyBorder="1" applyAlignment="1">
      <alignment horizontal="left" wrapText="1"/>
    </xf>
    <xf numFmtId="0" fontId="1" fillId="36" borderId="0" xfId="48" applyFont="1" applyFill="1" applyBorder="1" applyAlignment="1">
      <alignment vertical="center"/>
      <protection/>
    </xf>
    <xf numFmtId="0" fontId="1" fillId="34" borderId="0" xfId="48" applyFont="1" applyFill="1" applyBorder="1" applyAlignment="1">
      <alignment vertical="center"/>
      <protection/>
    </xf>
    <xf numFmtId="0" fontId="3" fillId="0" borderId="0" xfId="0" applyFont="1" applyBorder="1" applyAlignment="1">
      <alignment vertical="justify" wrapText="1"/>
    </xf>
    <xf numFmtId="0" fontId="1" fillId="36" borderId="0" xfId="48" applyFont="1" applyFill="1" applyBorder="1" applyAlignment="1">
      <alignment vertical="top" wrapText="1"/>
      <protection/>
    </xf>
    <xf numFmtId="0" fontId="1" fillId="36" borderId="0" xfId="48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8" applyFont="1" applyFill="1" applyBorder="1" applyAlignment="1">
      <alignment horizontal="left" vertical="center"/>
      <protection/>
    </xf>
    <xf numFmtId="0" fontId="1" fillId="0" borderId="0" xfId="48" applyFont="1" applyFill="1" applyBorder="1" applyAlignment="1">
      <alignment vertical="center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37" borderId="0" xfId="48" applyFont="1" applyFill="1" applyBorder="1" applyAlignment="1">
      <alignment horizontal="center" vertical="center"/>
      <protection/>
    </xf>
    <xf numFmtId="0" fontId="6" fillId="38" borderId="0" xfId="48" applyFont="1" applyFill="1" applyBorder="1" applyAlignment="1">
      <alignment vertical="top"/>
      <protection/>
    </xf>
    <xf numFmtId="0" fontId="1" fillId="35" borderId="0" xfId="48" applyFont="1" applyFill="1" applyBorder="1" applyAlignment="1">
      <alignment horizontal="center" vertical="top"/>
      <protection/>
    </xf>
    <xf numFmtId="0" fontId="1" fillId="35" borderId="0" xfId="48" applyFont="1" applyFill="1" applyBorder="1" applyAlignment="1">
      <alignment horizontal="center" vertical="center"/>
      <protection/>
    </xf>
    <xf numFmtId="0" fontId="1" fillId="33" borderId="0" xfId="48" applyFont="1" applyFill="1" applyBorder="1" applyAlignment="1">
      <alignment horizontal="left" vertical="top"/>
      <protection/>
    </xf>
    <xf numFmtId="0" fontId="4" fillId="37" borderId="0" xfId="48" applyFont="1" applyFill="1" applyBorder="1" applyAlignment="1">
      <alignment horizontal="center" vertical="top"/>
      <protection/>
    </xf>
    <xf numFmtId="0" fontId="1" fillId="33" borderId="0" xfId="48" applyFont="1" applyFill="1" applyBorder="1" applyAlignment="1">
      <alignment horizontal="left" vertical="top" wrapText="1"/>
      <protection/>
    </xf>
    <xf numFmtId="0" fontId="1" fillId="38" borderId="0" xfId="48" applyFont="1" applyFill="1" applyBorder="1" applyAlignment="1">
      <alignment horizontal="left" vertical="top"/>
      <protection/>
    </xf>
    <xf numFmtId="0" fontId="1" fillId="35" borderId="0" xfId="48" applyFont="1" applyFill="1" applyBorder="1" applyAlignment="1">
      <alignment horizontal="left" vertical="top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115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13" sqref="G13"/>
    </sheetView>
  </sheetViews>
  <sheetFormatPr defaultColWidth="18.421875" defaultRowHeight="12.75"/>
  <cols>
    <col min="1" max="1" width="19.8515625" style="28" customWidth="1"/>
    <col min="2" max="2" width="86.140625" style="20" customWidth="1"/>
    <col min="3" max="3" width="10.8515625" style="5" bestFit="1" customWidth="1"/>
    <col min="4" max="4" width="3.57421875" style="5" bestFit="1" customWidth="1"/>
    <col min="5" max="5" width="8.140625" style="5" customWidth="1"/>
    <col min="6" max="16384" width="18.421875" style="5" customWidth="1"/>
  </cols>
  <sheetData>
    <row r="1" spans="1:5" ht="24.75" customHeight="1">
      <c r="A1" s="36" t="s">
        <v>179</v>
      </c>
      <c r="B1" s="6"/>
      <c r="C1" s="35">
        <f ca="1">OFFSET(Referencia1!D2,Juizado!E1-1,0)</f>
        <v>0</v>
      </c>
      <c r="D1" s="35">
        <f ca="1">OFFSET(Referencia1!C2,Juizado!E1-1,0)</f>
        <v>0</v>
      </c>
      <c r="E1" s="35">
        <v>1</v>
      </c>
    </row>
    <row r="2" spans="3:5" ht="12.75">
      <c r="C2" s="34"/>
      <c r="D2" s="33"/>
      <c r="E2" s="33"/>
    </row>
    <row r="3" spans="1:3" s="21" customFormat="1" ht="15.75">
      <c r="A3" s="41" t="s">
        <v>180</v>
      </c>
      <c r="B3" s="41"/>
      <c r="C3" s="41"/>
    </row>
    <row r="5" spans="1:3" ht="12.75">
      <c r="A5" s="43" t="s">
        <v>56</v>
      </c>
      <c r="B5" s="43"/>
      <c r="C5" s="37"/>
    </row>
    <row r="6" spans="1:3" ht="12.75" hidden="1">
      <c r="A6" s="44" t="s">
        <v>56</v>
      </c>
      <c r="B6" s="44"/>
      <c r="C6" s="7"/>
    </row>
    <row r="7" spans="1:3" ht="12.75">
      <c r="A7" s="42" t="s">
        <v>57</v>
      </c>
      <c r="B7" s="42"/>
      <c r="C7" s="8" t="s">
        <v>108</v>
      </c>
    </row>
    <row r="8" spans="1:3" s="10" customFormat="1" ht="12.75">
      <c r="A8" s="23"/>
      <c r="B8" s="9"/>
      <c r="C8" s="9"/>
    </row>
    <row r="9" spans="1:3" ht="12.75">
      <c r="A9" s="24" t="s">
        <v>25</v>
      </c>
      <c r="B9" s="11" t="s">
        <v>74</v>
      </c>
      <c r="C9" s="12"/>
    </row>
    <row r="10" spans="1:3" ht="45">
      <c r="A10" s="25"/>
      <c r="B10" s="14" t="s">
        <v>181</v>
      </c>
      <c r="C10" s="13"/>
    </row>
    <row r="11" spans="1:3" ht="12.75">
      <c r="A11" s="25"/>
      <c r="B11" s="16"/>
      <c r="C11" s="15"/>
    </row>
    <row r="12" spans="1:3" ht="12.75">
      <c r="A12" s="24" t="s">
        <v>82</v>
      </c>
      <c r="B12" s="11" t="s">
        <v>75</v>
      </c>
      <c r="C12" s="12"/>
    </row>
    <row r="13" spans="1:3" ht="56.25">
      <c r="A13" s="25"/>
      <c r="B13" s="14" t="s">
        <v>182</v>
      </c>
      <c r="C13" s="13"/>
    </row>
    <row r="14" spans="1:3" ht="12.75">
      <c r="A14" s="25"/>
      <c r="B14" s="16"/>
      <c r="C14" s="15"/>
    </row>
    <row r="15" spans="1:3" ht="12.75" customHeight="1">
      <c r="A15" s="24" t="s">
        <v>83</v>
      </c>
      <c r="B15" s="11" t="s">
        <v>76</v>
      </c>
      <c r="C15" s="12"/>
    </row>
    <row r="16" spans="1:3" ht="45">
      <c r="A16" s="25"/>
      <c r="B16" s="14" t="s">
        <v>183</v>
      </c>
      <c r="C16" s="13"/>
    </row>
    <row r="17" spans="1:3" ht="12.75">
      <c r="A17" s="25"/>
      <c r="B17" s="16"/>
      <c r="C17" s="15"/>
    </row>
    <row r="18" spans="1:3" ht="12.75">
      <c r="A18" s="24" t="s">
        <v>84</v>
      </c>
      <c r="B18" s="11" t="s">
        <v>77</v>
      </c>
      <c r="C18" s="12"/>
    </row>
    <row r="19" spans="1:3" ht="45">
      <c r="A19" s="25"/>
      <c r="B19" s="14" t="s">
        <v>205</v>
      </c>
      <c r="C19" s="13"/>
    </row>
    <row r="20" spans="1:3" ht="12.75">
      <c r="A20" s="25"/>
      <c r="B20" s="16"/>
      <c r="C20" s="15"/>
    </row>
    <row r="21" spans="1:3" ht="12.75">
      <c r="A21" s="24" t="s">
        <v>85</v>
      </c>
      <c r="B21" s="11" t="s">
        <v>78</v>
      </c>
      <c r="C21" s="12"/>
    </row>
    <row r="22" spans="1:3" ht="67.5">
      <c r="A22" s="25"/>
      <c r="B22" s="14" t="s">
        <v>206</v>
      </c>
      <c r="C22" s="13"/>
    </row>
    <row r="23" spans="1:3" ht="12.75">
      <c r="A23" s="25"/>
      <c r="B23" s="16"/>
      <c r="C23" s="15"/>
    </row>
    <row r="24" spans="1:3" ht="12.75">
      <c r="A24" s="24" t="s">
        <v>30</v>
      </c>
      <c r="B24" s="11" t="s">
        <v>79</v>
      </c>
      <c r="C24" s="12"/>
    </row>
    <row r="25" spans="1:3" ht="12.75">
      <c r="A25" s="25"/>
      <c r="B25" s="14" t="s">
        <v>184</v>
      </c>
      <c r="C25" s="13"/>
    </row>
    <row r="26" spans="1:3" ht="12.75">
      <c r="A26" s="25"/>
      <c r="B26" s="16"/>
      <c r="C26" s="15"/>
    </row>
    <row r="27" spans="1:3" ht="12.75">
      <c r="A27" s="24" t="s">
        <v>31</v>
      </c>
      <c r="B27" s="11" t="s">
        <v>80</v>
      </c>
      <c r="C27" s="12"/>
    </row>
    <row r="28" spans="1:3" ht="22.5">
      <c r="A28" s="25"/>
      <c r="B28" s="14" t="s">
        <v>207</v>
      </c>
      <c r="C28" s="13"/>
    </row>
    <row r="29" spans="1:3" ht="12.75">
      <c r="A29" s="25"/>
      <c r="B29" s="16"/>
      <c r="C29" s="15"/>
    </row>
    <row r="30" spans="1:3" ht="12.75">
      <c r="A30" s="24" t="s">
        <v>86</v>
      </c>
      <c r="B30" s="11" t="s">
        <v>81</v>
      </c>
      <c r="C30" s="12"/>
    </row>
    <row r="31" spans="1:3" ht="90">
      <c r="A31" s="25"/>
      <c r="B31" s="14" t="s">
        <v>185</v>
      </c>
      <c r="C31" s="13"/>
    </row>
    <row r="32" spans="1:3" ht="12.75">
      <c r="A32" s="25"/>
      <c r="B32" s="16"/>
      <c r="C32" s="15"/>
    </row>
    <row r="33" spans="1:3" ht="12.75">
      <c r="A33" s="24" t="s">
        <v>87</v>
      </c>
      <c r="B33" s="11" t="s">
        <v>0</v>
      </c>
      <c r="C33" s="12"/>
    </row>
    <row r="34" spans="1:3" ht="90">
      <c r="A34" s="25"/>
      <c r="B34" s="14" t="s">
        <v>186</v>
      </c>
      <c r="C34" s="13"/>
    </row>
    <row r="35" spans="1:3" ht="12.75">
      <c r="A35" s="25"/>
      <c r="B35" s="14"/>
      <c r="C35" s="13"/>
    </row>
    <row r="36" spans="1:3" ht="12.75" customHeight="1">
      <c r="A36" s="24" t="s">
        <v>88</v>
      </c>
      <c r="B36" s="11" t="s">
        <v>1</v>
      </c>
      <c r="C36" s="12"/>
    </row>
    <row r="37" spans="1:3" ht="45">
      <c r="A37" s="25"/>
      <c r="B37" s="14" t="s">
        <v>187</v>
      </c>
      <c r="C37" s="13"/>
    </row>
    <row r="38" spans="1:3" ht="12.75">
      <c r="A38" s="25"/>
      <c r="B38" s="16"/>
      <c r="C38" s="15"/>
    </row>
    <row r="39" spans="1:3" ht="12.75" customHeight="1">
      <c r="A39" s="24" t="s">
        <v>89</v>
      </c>
      <c r="B39" s="11" t="s">
        <v>2</v>
      </c>
      <c r="C39" s="12"/>
    </row>
    <row r="40" spans="1:3" ht="45">
      <c r="A40" s="25"/>
      <c r="B40" s="14" t="s">
        <v>188</v>
      </c>
      <c r="C40" s="13"/>
    </row>
    <row r="41" spans="1:3" ht="12.75">
      <c r="A41" s="25"/>
      <c r="B41" s="14"/>
      <c r="C41" s="13"/>
    </row>
    <row r="42" spans="1:3" s="2" customFormat="1" ht="12.75">
      <c r="A42" s="42" t="s">
        <v>58</v>
      </c>
      <c r="B42" s="42"/>
      <c r="C42" s="1" t="s">
        <v>108</v>
      </c>
    </row>
    <row r="43" spans="1:4" ht="12.75">
      <c r="A43" s="26"/>
      <c r="B43" s="17"/>
      <c r="C43" s="9"/>
      <c r="D43" s="18"/>
    </row>
    <row r="44" spans="1:3" ht="12.75" customHeight="1">
      <c r="A44" s="24" t="s">
        <v>90</v>
      </c>
      <c r="B44" s="11" t="s">
        <v>3</v>
      </c>
      <c r="C44" s="12"/>
    </row>
    <row r="45" spans="1:3" ht="22.5">
      <c r="A45" s="25"/>
      <c r="B45" s="14" t="s">
        <v>189</v>
      </c>
      <c r="C45" s="13"/>
    </row>
    <row r="46" spans="1:3" ht="12.75">
      <c r="A46" s="25"/>
      <c r="B46" s="14"/>
      <c r="C46" s="13"/>
    </row>
    <row r="47" spans="1:3" ht="12.75" customHeight="1">
      <c r="A47" s="24" t="s">
        <v>91</v>
      </c>
      <c r="B47" s="11" t="s">
        <v>4</v>
      </c>
      <c r="C47" s="12"/>
    </row>
    <row r="48" spans="1:3" ht="22.5">
      <c r="A48" s="25"/>
      <c r="B48" s="14" t="s">
        <v>208</v>
      </c>
      <c r="C48" s="13"/>
    </row>
    <row r="49" spans="1:3" ht="12.75">
      <c r="A49" s="25"/>
      <c r="B49" s="14"/>
      <c r="C49" s="13"/>
    </row>
    <row r="50" spans="1:3" ht="14.25" customHeight="1">
      <c r="A50" s="24" t="s">
        <v>38</v>
      </c>
      <c r="B50" s="11" t="s">
        <v>5</v>
      </c>
      <c r="C50" s="12"/>
    </row>
    <row r="51" spans="1:3" ht="33.75">
      <c r="A51" s="25"/>
      <c r="B51" s="14" t="s">
        <v>190</v>
      </c>
      <c r="C51" s="13"/>
    </row>
    <row r="52" spans="1:3" ht="12.75">
      <c r="A52" s="25"/>
      <c r="B52" s="14"/>
      <c r="C52" s="13"/>
    </row>
    <row r="53" spans="1:3" ht="12.75">
      <c r="A53" s="24" t="s">
        <v>92</v>
      </c>
      <c r="B53" s="11" t="s">
        <v>6</v>
      </c>
      <c r="C53" s="12"/>
    </row>
    <row r="54" spans="1:3" ht="22.5">
      <c r="A54" s="25"/>
      <c r="B54" s="14" t="s">
        <v>191</v>
      </c>
      <c r="C54" s="13"/>
    </row>
    <row r="55" spans="1:3" ht="12.75">
      <c r="A55" s="25"/>
      <c r="B55" s="14"/>
      <c r="C55" s="13"/>
    </row>
    <row r="56" spans="1:3" ht="12.75">
      <c r="A56" s="24" t="s">
        <v>93</v>
      </c>
      <c r="B56" s="11" t="s">
        <v>7</v>
      </c>
      <c r="C56" s="12"/>
    </row>
    <row r="57" spans="1:3" ht="33.75">
      <c r="A57" s="25"/>
      <c r="B57" s="14" t="s">
        <v>211</v>
      </c>
      <c r="C57" s="13"/>
    </row>
    <row r="58" spans="1:3" ht="12.75">
      <c r="A58" s="25"/>
      <c r="B58" s="14"/>
      <c r="C58" s="13"/>
    </row>
    <row r="59" spans="1:3" ht="12.75">
      <c r="A59" s="24" t="s">
        <v>94</v>
      </c>
      <c r="B59" s="11" t="s">
        <v>8</v>
      </c>
      <c r="C59" s="12"/>
    </row>
    <row r="60" spans="1:3" ht="33.75">
      <c r="A60" s="25"/>
      <c r="B60" s="14" t="s">
        <v>209</v>
      </c>
      <c r="C60" s="13"/>
    </row>
    <row r="61" spans="1:3" ht="12.75">
      <c r="A61" s="25"/>
      <c r="B61" s="14"/>
      <c r="C61" s="13"/>
    </row>
    <row r="62" spans="1:3" ht="12.75">
      <c r="A62" s="24" t="s">
        <v>42</v>
      </c>
      <c r="B62" s="11" t="s">
        <v>9</v>
      </c>
      <c r="C62" s="12"/>
    </row>
    <row r="63" spans="1:3" ht="33.75">
      <c r="A63" s="25"/>
      <c r="B63" s="14" t="s">
        <v>192</v>
      </c>
      <c r="C63" s="13"/>
    </row>
    <row r="64" spans="1:3" ht="12.75">
      <c r="A64" s="25"/>
      <c r="B64" s="14"/>
      <c r="C64" s="13"/>
    </row>
    <row r="65" spans="1:3" ht="12.75">
      <c r="A65" s="24" t="s">
        <v>43</v>
      </c>
      <c r="B65" s="11" t="s">
        <v>10</v>
      </c>
      <c r="C65" s="12"/>
    </row>
    <row r="66" spans="1:3" ht="33.75">
      <c r="A66" s="25"/>
      <c r="B66" s="14" t="s">
        <v>193</v>
      </c>
      <c r="C66" s="13"/>
    </row>
    <row r="67" spans="1:3" ht="12.75">
      <c r="A67" s="25"/>
      <c r="B67" s="14"/>
      <c r="C67" s="13"/>
    </row>
    <row r="68" spans="1:3" ht="12.75">
      <c r="A68" s="24" t="s">
        <v>95</v>
      </c>
      <c r="B68" s="11" t="s">
        <v>11</v>
      </c>
      <c r="C68" s="12"/>
    </row>
    <row r="69" spans="1:3" ht="33.75">
      <c r="A69" s="25"/>
      <c r="B69" s="14" t="s">
        <v>210</v>
      </c>
      <c r="C69" s="13"/>
    </row>
    <row r="70" spans="1:3" ht="12.75">
      <c r="A70" s="25"/>
      <c r="B70" s="14"/>
      <c r="C70" s="13"/>
    </row>
    <row r="71" spans="1:3" ht="12.75">
      <c r="A71" s="24" t="s">
        <v>96</v>
      </c>
      <c r="B71" s="11" t="s">
        <v>12</v>
      </c>
      <c r="C71" s="12"/>
    </row>
    <row r="72" spans="1:3" ht="45">
      <c r="A72" s="25"/>
      <c r="B72" s="14" t="s">
        <v>194</v>
      </c>
      <c r="C72" s="13"/>
    </row>
    <row r="73" spans="1:3" ht="12.75">
      <c r="A73" s="25"/>
      <c r="B73" s="14"/>
      <c r="C73" s="13"/>
    </row>
    <row r="74" spans="1:3" ht="14.25" customHeight="1">
      <c r="A74" s="24" t="s">
        <v>97</v>
      </c>
      <c r="B74" s="11" t="s">
        <v>13</v>
      </c>
      <c r="C74" s="12"/>
    </row>
    <row r="75" spans="1:3" ht="45">
      <c r="A75" s="25"/>
      <c r="B75" s="14" t="s">
        <v>195</v>
      </c>
      <c r="C75" s="13"/>
    </row>
    <row r="76" spans="1:3" ht="12.75">
      <c r="A76" s="25"/>
      <c r="B76" s="14"/>
      <c r="C76" s="13"/>
    </row>
    <row r="77" spans="1:3" ht="12.75">
      <c r="A77" s="24" t="s">
        <v>98</v>
      </c>
      <c r="B77" s="11" t="s">
        <v>14</v>
      </c>
      <c r="C77" s="12"/>
    </row>
    <row r="78" spans="1:3" ht="45">
      <c r="A78" s="25"/>
      <c r="B78" s="14" t="s">
        <v>196</v>
      </c>
      <c r="C78" s="13"/>
    </row>
    <row r="79" spans="1:3" ht="12.75">
      <c r="A79" s="25"/>
      <c r="B79" s="14"/>
      <c r="C79" s="13"/>
    </row>
    <row r="80" spans="1:3" ht="12.75" customHeight="1">
      <c r="A80" s="24" t="s">
        <v>99</v>
      </c>
      <c r="B80" s="11" t="s">
        <v>15</v>
      </c>
      <c r="C80" s="12"/>
    </row>
    <row r="81" spans="1:3" ht="45">
      <c r="A81" s="25"/>
      <c r="B81" s="14" t="s">
        <v>197</v>
      </c>
      <c r="C81" s="13"/>
    </row>
    <row r="82" spans="1:3" ht="12.75">
      <c r="A82" s="25"/>
      <c r="B82" s="14"/>
      <c r="C82" s="13"/>
    </row>
    <row r="83" spans="1:3" ht="12.75">
      <c r="A83" s="24" t="s">
        <v>100</v>
      </c>
      <c r="B83" s="11" t="s">
        <v>16</v>
      </c>
      <c r="C83" s="12"/>
    </row>
    <row r="84" spans="1:3" ht="45">
      <c r="A84" s="25"/>
      <c r="B84" s="14" t="s">
        <v>198</v>
      </c>
      <c r="C84" s="13"/>
    </row>
    <row r="85" spans="1:3" ht="12.75">
      <c r="A85" s="25"/>
      <c r="B85" s="14" t="s">
        <v>107</v>
      </c>
      <c r="C85" s="13"/>
    </row>
    <row r="86" spans="1:3" ht="12.75" customHeight="1">
      <c r="A86" s="24" t="s">
        <v>101</v>
      </c>
      <c r="B86" s="11" t="s">
        <v>17</v>
      </c>
      <c r="C86" s="12"/>
    </row>
    <row r="87" spans="1:3" ht="33.75">
      <c r="A87" s="25"/>
      <c r="B87" s="14" t="s">
        <v>199</v>
      </c>
      <c r="C87" s="13"/>
    </row>
    <row r="88" spans="1:3" ht="12.75">
      <c r="A88" s="25"/>
      <c r="B88" s="14"/>
      <c r="C88" s="13"/>
    </row>
    <row r="89" spans="1:3" ht="12.75" hidden="1">
      <c r="A89" s="39" t="s">
        <v>60</v>
      </c>
      <c r="B89" s="39"/>
      <c r="C89" s="39"/>
    </row>
    <row r="90" spans="1:3" ht="12.75" hidden="1">
      <c r="A90" s="40" t="s">
        <v>61</v>
      </c>
      <c r="B90" s="40"/>
      <c r="C90" s="8" t="s">
        <v>108</v>
      </c>
    </row>
    <row r="91" spans="1:3" s="18" customFormat="1" ht="12.75" hidden="1">
      <c r="A91" s="27"/>
      <c r="B91" s="19"/>
      <c r="C91" s="9"/>
    </row>
    <row r="92" spans="1:3" ht="12.75" hidden="1">
      <c r="A92" s="24" t="s">
        <v>102</v>
      </c>
      <c r="B92" s="22" t="s">
        <v>18</v>
      </c>
      <c r="C92" s="12"/>
    </row>
    <row r="93" spans="1:3" ht="22.5" hidden="1">
      <c r="A93" s="25"/>
      <c r="B93" s="14" t="s">
        <v>109</v>
      </c>
      <c r="C93" s="13"/>
    </row>
    <row r="94" spans="1:3" ht="12.75" hidden="1">
      <c r="A94" s="25"/>
      <c r="B94" s="14"/>
      <c r="C94" s="13"/>
    </row>
    <row r="95" spans="1:3" ht="12.75" customHeight="1" hidden="1">
      <c r="A95" s="24" t="s">
        <v>103</v>
      </c>
      <c r="B95" s="11" t="s">
        <v>19</v>
      </c>
      <c r="C95" s="12"/>
    </row>
    <row r="96" spans="1:3" ht="22.5" hidden="1">
      <c r="A96" s="25"/>
      <c r="B96" s="14" t="s">
        <v>110</v>
      </c>
      <c r="C96" s="13"/>
    </row>
    <row r="97" spans="1:3" ht="12.75" hidden="1">
      <c r="A97" s="25"/>
      <c r="B97" s="14"/>
      <c r="C97" s="13"/>
    </row>
    <row r="98" spans="1:3" ht="12.75">
      <c r="A98" s="38" t="s">
        <v>59</v>
      </c>
      <c r="B98" s="38"/>
      <c r="C98" s="38"/>
    </row>
    <row r="99" spans="1:3" ht="12.75">
      <c r="A99" s="40" t="s">
        <v>61</v>
      </c>
      <c r="B99" s="40"/>
      <c r="C99" s="8" t="s">
        <v>108</v>
      </c>
    </row>
    <row r="100" spans="1:3" s="18" customFormat="1" ht="12.75">
      <c r="A100" s="27"/>
      <c r="B100" s="19"/>
      <c r="C100" s="9"/>
    </row>
    <row r="101" spans="1:3" ht="12.75">
      <c r="A101" s="24" t="s">
        <v>104</v>
      </c>
      <c r="B101" s="11" t="s">
        <v>20</v>
      </c>
      <c r="C101" s="12"/>
    </row>
    <row r="102" spans="1:3" ht="23.25" customHeight="1">
      <c r="A102" s="25"/>
      <c r="B102" s="14" t="s">
        <v>200</v>
      </c>
      <c r="C102" s="13"/>
    </row>
    <row r="103" spans="1:3" ht="12.75">
      <c r="A103" s="25"/>
      <c r="B103" s="14"/>
      <c r="C103" s="13"/>
    </row>
    <row r="104" spans="1:3" ht="12.75" customHeight="1">
      <c r="A104" s="24" t="s">
        <v>52</v>
      </c>
      <c r="B104" s="11" t="s">
        <v>21</v>
      </c>
      <c r="C104" s="12"/>
    </row>
    <row r="105" spans="1:3" ht="22.5">
      <c r="A105" s="25"/>
      <c r="B105" s="14" t="s">
        <v>201</v>
      </c>
      <c r="C105" s="13"/>
    </row>
    <row r="106" spans="1:3" ht="12.75">
      <c r="A106" s="25"/>
      <c r="B106" s="14"/>
      <c r="C106" s="13"/>
    </row>
    <row r="107" spans="1:3" ht="12.75" customHeight="1">
      <c r="A107" s="24" t="s">
        <v>105</v>
      </c>
      <c r="B107" s="11" t="s">
        <v>22</v>
      </c>
      <c r="C107" s="12"/>
    </row>
    <row r="108" spans="1:3" ht="22.5">
      <c r="A108" s="25"/>
      <c r="B108" s="14" t="s">
        <v>202</v>
      </c>
      <c r="C108" s="13"/>
    </row>
    <row r="109" spans="1:3" ht="12.75">
      <c r="A109" s="25"/>
      <c r="B109" s="14"/>
      <c r="C109" s="13"/>
    </row>
    <row r="110" spans="1:3" ht="12.75" customHeight="1">
      <c r="A110" s="24" t="s">
        <v>54</v>
      </c>
      <c r="B110" s="11" t="s">
        <v>23</v>
      </c>
      <c r="C110" s="12"/>
    </row>
    <row r="111" spans="1:3" ht="33.75">
      <c r="A111" s="25"/>
      <c r="B111" s="14" t="s">
        <v>203</v>
      </c>
      <c r="C111" s="13"/>
    </row>
    <row r="112" spans="1:3" ht="12.75">
      <c r="A112" s="25"/>
      <c r="B112" s="14"/>
      <c r="C112" s="13"/>
    </row>
    <row r="113" spans="1:3" ht="12.75" customHeight="1">
      <c r="A113" s="24" t="s">
        <v>106</v>
      </c>
      <c r="B113" s="11" t="s">
        <v>24</v>
      </c>
      <c r="C113" s="12"/>
    </row>
    <row r="114" spans="1:3" ht="22.5">
      <c r="A114" s="25"/>
      <c r="B114" s="14" t="s">
        <v>204</v>
      </c>
      <c r="C114" s="13"/>
    </row>
    <row r="115" spans="1:3" ht="12.75">
      <c r="A115" s="25"/>
      <c r="B115" s="14"/>
      <c r="C115" s="13"/>
    </row>
  </sheetData>
  <sheetProtection/>
  <mergeCells count="9">
    <mergeCell ref="A98:C98"/>
    <mergeCell ref="A89:C89"/>
    <mergeCell ref="A90:B90"/>
    <mergeCell ref="A3:C3"/>
    <mergeCell ref="A99:B99"/>
    <mergeCell ref="A42:B42"/>
    <mergeCell ref="A5:B5"/>
    <mergeCell ref="A6:B6"/>
    <mergeCell ref="A7:B7"/>
  </mergeCells>
  <printOptions/>
  <pageMargins left="1.4566929133858268" right="0.7874015748031497" top="1.1811023622047245" bottom="0.984251968503937" header="0.5118110236220472" footer="0.5118110236220472"/>
  <pageSetup horizontalDpi="600" verticalDpi="600" orientation="landscape" paperSize="9" scale="99" r:id="rId3"/>
  <headerFooter alignWithMargins="0">
    <oddHeader>&amp;CTRIBUNAL DE JUSTIÇA DO ESTADO DO MARANHÃO
Captação de Dados da Justiça em Números
1º Semestre de 2013</oddHeader>
    <oddFooter>&amp;L&amp;6Divisão de Acompanhamento de Dados Estatísticos - TJMA
Telefone (98)3261 6162 e-mail: justica.numeros@tjma.jus.br&amp;R&amp;6Página &amp;P de &amp;N</oddFooter>
  </headerFooter>
  <rowBreaks count="4" manualBreakCount="4">
    <brk id="20" max="255" man="1"/>
    <brk id="32" max="255" man="1"/>
    <brk id="49" max="255" man="1"/>
    <brk id="8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00390625" style="4" bestFit="1" customWidth="1"/>
    <col min="2" max="2" width="6.421875" style="4" bestFit="1" customWidth="1"/>
    <col min="3" max="3" width="8.421875" style="4" customWidth="1"/>
    <col min="4" max="4" width="9.8515625" style="4" customWidth="1"/>
    <col min="5" max="5" width="7.28125" style="4" customWidth="1"/>
    <col min="6" max="6" width="8.8515625" style="4" customWidth="1"/>
    <col min="7" max="7" width="9.8515625" style="4" customWidth="1"/>
    <col min="8" max="8" width="6.140625" style="4" customWidth="1"/>
    <col min="9" max="9" width="7.00390625" style="4" customWidth="1"/>
    <col min="10" max="10" width="10.8515625" style="4" customWidth="1"/>
    <col min="11" max="11" width="11.8515625" style="4" customWidth="1"/>
    <col min="12" max="12" width="10.140625" style="4" customWidth="1"/>
    <col min="13" max="13" width="11.140625" style="4" bestFit="1" customWidth="1"/>
    <col min="14" max="15" width="7.00390625" style="4" customWidth="1"/>
    <col min="16" max="16" width="13.421875" style="4" customWidth="1"/>
    <col min="17" max="17" width="12.00390625" style="4" bestFit="1" customWidth="1"/>
    <col min="18" max="18" width="14.7109375" style="4" bestFit="1" customWidth="1"/>
    <col min="19" max="19" width="12.8515625" style="4" bestFit="1" customWidth="1"/>
    <col min="20" max="20" width="8.00390625" style="4" customWidth="1"/>
    <col min="21" max="21" width="6.28125" style="4" customWidth="1"/>
    <col min="22" max="22" width="7.57421875" style="4" customWidth="1"/>
    <col min="23" max="23" width="9.00390625" style="4" customWidth="1"/>
    <col min="24" max="24" width="15.140625" style="4" bestFit="1" customWidth="1"/>
    <col min="25" max="25" width="13.421875" style="4" bestFit="1" customWidth="1"/>
    <col min="26" max="26" width="8.28125" style="4" customWidth="1"/>
    <col min="27" max="27" width="14.421875" style="4" bestFit="1" customWidth="1"/>
    <col min="28" max="28" width="12.57421875" style="4" bestFit="1" customWidth="1"/>
    <col min="29" max="29" width="6.140625" style="4" customWidth="1"/>
    <col min="30" max="30" width="5.57421875" style="4" customWidth="1"/>
    <col min="31" max="32" width="6.7109375" style="4" customWidth="1"/>
    <col min="33" max="33" width="7.57421875" style="4" customWidth="1"/>
    <col min="34" max="34" width="7.421875" style="4" customWidth="1"/>
    <col min="35" max="35" width="5.57421875" style="4" customWidth="1"/>
    <col min="36" max="36" width="7.140625" style="4" customWidth="1"/>
    <col min="37" max="16384" width="9.140625" style="4" customWidth="1"/>
  </cols>
  <sheetData>
    <row r="1" spans="1:33" ht="11.25">
      <c r="A1" s="4" t="s">
        <v>62</v>
      </c>
      <c r="B1" s="3" t="s">
        <v>63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39</v>
      </c>
      <c r="R1" s="4" t="s">
        <v>40</v>
      </c>
      <c r="S1" s="4" t="s">
        <v>41</v>
      </c>
      <c r="T1" s="4" t="s">
        <v>42</v>
      </c>
      <c r="U1" s="4" t="s">
        <v>43</v>
      </c>
      <c r="V1" s="4" t="s">
        <v>44</v>
      </c>
      <c r="W1" s="4" t="s">
        <v>45</v>
      </c>
      <c r="X1" s="4" t="s">
        <v>46</v>
      </c>
      <c r="Y1" s="4" t="s">
        <v>47</v>
      </c>
      <c r="Z1" s="4" t="s">
        <v>48</v>
      </c>
      <c r="AA1" s="4" t="s">
        <v>49</v>
      </c>
      <c r="AB1" s="4" t="s">
        <v>50</v>
      </c>
      <c r="AC1" s="4" t="s">
        <v>51</v>
      </c>
      <c r="AD1" s="4" t="s">
        <v>52</v>
      </c>
      <c r="AE1" s="4" t="s">
        <v>53</v>
      </c>
      <c r="AF1" s="4" t="s">
        <v>54</v>
      </c>
      <c r="AG1" s="4" t="s">
        <v>55</v>
      </c>
    </row>
    <row r="2" spans="1:33" ht="11.25">
      <c r="A2" s="4">
        <f>Juizado!C1</f>
        <v>0</v>
      </c>
      <c r="B2" s="3">
        <f>Juizado!D1</f>
        <v>0</v>
      </c>
      <c r="C2" s="4">
        <f>Juizado!C9</f>
        <v>0</v>
      </c>
      <c r="D2" s="4">
        <f>Juizado!C12</f>
        <v>0</v>
      </c>
      <c r="E2" s="4">
        <f>Juizado!C15</f>
        <v>0</v>
      </c>
      <c r="F2" s="4">
        <f>Juizado!C18</f>
        <v>0</v>
      </c>
      <c r="G2" s="4">
        <f>Juizado!C21</f>
        <v>0</v>
      </c>
      <c r="H2" s="4">
        <f>Juizado!C24</f>
        <v>0</v>
      </c>
      <c r="I2" s="4">
        <f>Juizado!C27</f>
        <v>0</v>
      </c>
      <c r="J2" s="4">
        <f>Juizado!C30</f>
        <v>0</v>
      </c>
      <c r="K2" s="4">
        <f>Juizado!C33</f>
        <v>0</v>
      </c>
      <c r="L2" s="4">
        <f>Juizado!C36</f>
        <v>0</v>
      </c>
      <c r="M2" s="4">
        <f>Juizado!C39</f>
        <v>0</v>
      </c>
      <c r="N2" s="4">
        <f>Juizado!C44</f>
        <v>0</v>
      </c>
      <c r="O2" s="4">
        <f>Juizado!C47</f>
        <v>0</v>
      </c>
      <c r="P2" s="4">
        <f>Juizado!C50</f>
        <v>0</v>
      </c>
      <c r="Q2" s="4">
        <f>Juizado!C53</f>
        <v>0</v>
      </c>
      <c r="R2" s="4">
        <f>Juizado!C56</f>
        <v>0</v>
      </c>
      <c r="S2" s="4">
        <f>Juizado!C59</f>
        <v>0</v>
      </c>
      <c r="T2" s="4">
        <f>Juizado!C62</f>
        <v>0</v>
      </c>
      <c r="U2" s="4">
        <f>Juizado!C65</f>
        <v>0</v>
      </c>
      <c r="V2" s="4">
        <f>Juizado!C68</f>
        <v>0</v>
      </c>
      <c r="W2" s="4">
        <f>Juizado!C71</f>
        <v>0</v>
      </c>
      <c r="X2" s="4">
        <f>Juizado!C74</f>
        <v>0</v>
      </c>
      <c r="Y2" s="4">
        <f>Juizado!C77</f>
        <v>0</v>
      </c>
      <c r="Z2" s="4">
        <f>Juizado!C80</f>
        <v>0</v>
      </c>
      <c r="AA2" s="4">
        <f>Juizado!C83</f>
        <v>0</v>
      </c>
      <c r="AB2" s="4">
        <f>Juizado!C86</f>
        <v>0</v>
      </c>
      <c r="AC2" s="4">
        <f>Juizado!C101</f>
        <v>0</v>
      </c>
      <c r="AD2" s="4">
        <f>Juizado!C104</f>
        <v>0</v>
      </c>
      <c r="AE2" s="4">
        <f>Juizado!C107</f>
        <v>0</v>
      </c>
      <c r="AF2" s="4">
        <f>Juizado!C110</f>
        <v>0</v>
      </c>
      <c r="AG2" s="4">
        <f>Juizado!C113</f>
        <v>0</v>
      </c>
    </row>
    <row r="3" spans="2:33" ht="11.25">
      <c r="B3" s="3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ht="11.25">
      <c r="B4" s="3"/>
    </row>
    <row r="5" ht="11.25">
      <c r="B5" s="3"/>
    </row>
    <row r="6" spans="1:2" ht="12.75">
      <c r="A6" s="31"/>
      <c r="B6" s="3"/>
    </row>
    <row r="7" ht="12.75">
      <c r="A7" s="31"/>
    </row>
    <row r="8" ht="12.75">
      <c r="A8" s="31"/>
    </row>
    <row r="9" ht="12.75">
      <c r="A9" s="31"/>
    </row>
    <row r="10" ht="12.75">
      <c r="A10" s="31"/>
    </row>
    <row r="11" ht="12.75">
      <c r="A11" s="31"/>
    </row>
    <row r="12" ht="12.75">
      <c r="A12" s="31"/>
    </row>
    <row r="13" ht="12.75">
      <c r="A13" s="31"/>
    </row>
    <row r="14" ht="12.75">
      <c r="A14" s="31"/>
    </row>
    <row r="15" ht="12.75">
      <c r="A15" s="31"/>
    </row>
    <row r="16" ht="12.75">
      <c r="A16" s="31"/>
    </row>
    <row r="17" ht="12.75">
      <c r="A17" s="31"/>
    </row>
    <row r="18" ht="12.75">
      <c r="A18" s="31"/>
    </row>
    <row r="19" ht="12.75">
      <c r="A19" s="31"/>
    </row>
    <row r="20" ht="12.75">
      <c r="A20" s="31"/>
    </row>
    <row r="21" ht="12.75">
      <c r="A21" s="31"/>
    </row>
    <row r="22" ht="12.75">
      <c r="A22" s="31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8.00390625" style="0" bestFit="1" customWidth="1"/>
    <col min="2" max="2" width="81.140625" style="0" bestFit="1" customWidth="1"/>
    <col min="3" max="3" width="16.8515625" style="0" bestFit="1" customWidth="1"/>
    <col min="4" max="5" width="17.28125" style="0" bestFit="1" customWidth="1"/>
  </cols>
  <sheetData>
    <row r="1" spans="1:4" ht="12.75">
      <c r="A1" s="29" t="s">
        <v>212</v>
      </c>
      <c r="B1" t="s">
        <v>111</v>
      </c>
      <c r="C1" t="s">
        <v>64</v>
      </c>
      <c r="D1" t="s">
        <v>112</v>
      </c>
    </row>
    <row r="2" spans="1:4" ht="12.75">
      <c r="A2" s="29"/>
      <c r="B2" s="29" t="s">
        <v>234</v>
      </c>
      <c r="C2">
        <v>0</v>
      </c>
      <c r="D2">
        <v>0</v>
      </c>
    </row>
    <row r="3" spans="1:4" ht="12.75">
      <c r="A3" t="s">
        <v>65</v>
      </c>
      <c r="B3" t="s">
        <v>113</v>
      </c>
      <c r="C3" t="s">
        <v>115</v>
      </c>
      <c r="D3" t="s">
        <v>114</v>
      </c>
    </row>
    <row r="4" spans="1:4" ht="12.75">
      <c r="A4" t="s">
        <v>66</v>
      </c>
      <c r="B4" t="s">
        <v>116</v>
      </c>
      <c r="C4" t="s">
        <v>118</v>
      </c>
      <c r="D4" t="s">
        <v>117</v>
      </c>
    </row>
    <row r="5" spans="1:4" ht="12.75">
      <c r="A5" t="s">
        <v>67</v>
      </c>
      <c r="B5" t="s">
        <v>119</v>
      </c>
      <c r="C5" t="s">
        <v>121</v>
      </c>
      <c r="D5" t="s">
        <v>120</v>
      </c>
    </row>
    <row r="6" spans="1:4" ht="12.75">
      <c r="A6" t="s">
        <v>68</v>
      </c>
      <c r="B6" t="s">
        <v>122</v>
      </c>
      <c r="C6" t="s">
        <v>124</v>
      </c>
      <c r="D6" t="s">
        <v>123</v>
      </c>
    </row>
    <row r="7" spans="1:4" ht="12.75">
      <c r="A7" t="s">
        <v>125</v>
      </c>
      <c r="B7" t="s">
        <v>126</v>
      </c>
      <c r="C7" t="s">
        <v>128</v>
      </c>
      <c r="D7" t="s">
        <v>127</v>
      </c>
    </row>
    <row r="8" spans="1:4" ht="12.75">
      <c r="A8" t="s">
        <v>73</v>
      </c>
      <c r="B8" t="s">
        <v>129</v>
      </c>
      <c r="C8" t="s">
        <v>131</v>
      </c>
      <c r="D8" t="s">
        <v>130</v>
      </c>
    </row>
    <row r="9" spans="1:4" ht="12.75">
      <c r="A9" t="s">
        <v>73</v>
      </c>
      <c r="B9" t="s">
        <v>132</v>
      </c>
      <c r="C9" t="s">
        <v>133</v>
      </c>
      <c r="D9" t="s">
        <v>130</v>
      </c>
    </row>
    <row r="10" spans="1:4" ht="12.75">
      <c r="A10" t="s">
        <v>73</v>
      </c>
      <c r="B10" t="s">
        <v>134</v>
      </c>
      <c r="C10" t="s">
        <v>135</v>
      </c>
      <c r="D10" t="s">
        <v>130</v>
      </c>
    </row>
    <row r="11" spans="1:4" ht="12.75">
      <c r="A11" t="s">
        <v>73</v>
      </c>
      <c r="B11" t="s">
        <v>136</v>
      </c>
      <c r="C11" t="s">
        <v>137</v>
      </c>
      <c r="D11" t="s">
        <v>130</v>
      </c>
    </row>
    <row r="12" spans="1:4" ht="12.75">
      <c r="A12" t="s">
        <v>72</v>
      </c>
      <c r="B12" t="s">
        <v>138</v>
      </c>
      <c r="C12" t="s">
        <v>140</v>
      </c>
      <c r="D12" t="s">
        <v>139</v>
      </c>
    </row>
    <row r="13" spans="1:4" ht="12.75">
      <c r="A13" t="s">
        <v>141</v>
      </c>
      <c r="B13" t="s">
        <v>142</v>
      </c>
      <c r="C13" t="s">
        <v>144</v>
      </c>
      <c r="D13" t="s">
        <v>143</v>
      </c>
    </row>
    <row r="14" spans="1:4" ht="12.75">
      <c r="A14" t="s">
        <v>145</v>
      </c>
      <c r="B14" t="s">
        <v>146</v>
      </c>
      <c r="C14" t="s">
        <v>148</v>
      </c>
      <c r="D14" t="s">
        <v>147</v>
      </c>
    </row>
    <row r="15" spans="1:4" ht="12.75">
      <c r="A15" t="s">
        <v>70</v>
      </c>
      <c r="B15" t="s">
        <v>149</v>
      </c>
      <c r="C15" t="s">
        <v>151</v>
      </c>
      <c r="D15" t="s">
        <v>150</v>
      </c>
    </row>
    <row r="16" spans="1:4" ht="12.75">
      <c r="A16" t="s">
        <v>69</v>
      </c>
      <c r="B16" t="s">
        <v>152</v>
      </c>
      <c r="C16" t="s">
        <v>154</v>
      </c>
      <c r="D16" t="s">
        <v>153</v>
      </c>
    </row>
    <row r="17" spans="1:4" ht="12.75">
      <c r="A17" t="s">
        <v>213</v>
      </c>
      <c r="B17" t="s">
        <v>214</v>
      </c>
      <c r="C17" t="s">
        <v>156</v>
      </c>
      <c r="D17" t="s">
        <v>155</v>
      </c>
    </row>
    <row r="18" spans="1:4" ht="12.75">
      <c r="A18" t="s">
        <v>213</v>
      </c>
      <c r="B18" t="s">
        <v>215</v>
      </c>
      <c r="C18" t="s">
        <v>157</v>
      </c>
      <c r="D18" t="s">
        <v>155</v>
      </c>
    </row>
    <row r="19" spans="1:4" ht="12.75">
      <c r="A19" t="s">
        <v>213</v>
      </c>
      <c r="B19" t="s">
        <v>216</v>
      </c>
      <c r="C19" t="s">
        <v>158</v>
      </c>
      <c r="D19" t="s">
        <v>155</v>
      </c>
    </row>
    <row r="20" spans="1:4" ht="12.75">
      <c r="A20" t="s">
        <v>213</v>
      </c>
      <c r="B20" t="s">
        <v>217</v>
      </c>
      <c r="C20" t="s">
        <v>159</v>
      </c>
      <c r="D20" t="s">
        <v>155</v>
      </c>
    </row>
    <row r="21" spans="1:4" ht="12.75">
      <c r="A21" t="s">
        <v>213</v>
      </c>
      <c r="B21" t="s">
        <v>218</v>
      </c>
      <c r="C21" t="s">
        <v>160</v>
      </c>
      <c r="D21" t="s">
        <v>155</v>
      </c>
    </row>
    <row r="22" spans="1:4" ht="12.75">
      <c r="A22" t="s">
        <v>213</v>
      </c>
      <c r="B22" t="s">
        <v>219</v>
      </c>
      <c r="C22" t="s">
        <v>161</v>
      </c>
      <c r="D22" t="s">
        <v>155</v>
      </c>
    </row>
    <row r="23" spans="1:4" ht="12.75">
      <c r="A23" t="s">
        <v>213</v>
      </c>
      <c r="B23" t="s">
        <v>220</v>
      </c>
      <c r="C23" t="s">
        <v>162</v>
      </c>
      <c r="D23" t="s">
        <v>155</v>
      </c>
    </row>
    <row r="24" spans="1:4" ht="12.75">
      <c r="A24" t="s">
        <v>213</v>
      </c>
      <c r="B24" t="s">
        <v>221</v>
      </c>
      <c r="C24" t="s">
        <v>163</v>
      </c>
      <c r="D24" t="s">
        <v>155</v>
      </c>
    </row>
    <row r="25" spans="1:4" ht="12.75">
      <c r="A25" t="s">
        <v>213</v>
      </c>
      <c r="B25" t="s">
        <v>222</v>
      </c>
      <c r="C25" t="s">
        <v>164</v>
      </c>
      <c r="D25" t="s">
        <v>155</v>
      </c>
    </row>
    <row r="26" spans="1:4" ht="12.75">
      <c r="A26" t="s">
        <v>213</v>
      </c>
      <c r="B26" t="s">
        <v>223</v>
      </c>
      <c r="C26" t="s">
        <v>165</v>
      </c>
      <c r="D26" t="s">
        <v>155</v>
      </c>
    </row>
    <row r="27" spans="1:4" ht="12.75">
      <c r="A27" t="s">
        <v>213</v>
      </c>
      <c r="B27" t="s">
        <v>224</v>
      </c>
      <c r="C27" t="s">
        <v>166</v>
      </c>
      <c r="D27" t="s">
        <v>155</v>
      </c>
    </row>
    <row r="28" spans="1:4" ht="12.75">
      <c r="A28" t="s">
        <v>213</v>
      </c>
      <c r="B28" t="s">
        <v>225</v>
      </c>
      <c r="C28" t="s">
        <v>167</v>
      </c>
      <c r="D28" t="s">
        <v>155</v>
      </c>
    </row>
    <row r="29" spans="1:4" ht="12.75">
      <c r="A29" t="s">
        <v>213</v>
      </c>
      <c r="B29" t="s">
        <v>226</v>
      </c>
      <c r="C29" t="s">
        <v>168</v>
      </c>
      <c r="D29" t="s">
        <v>155</v>
      </c>
    </row>
    <row r="30" spans="1:4" ht="12.75">
      <c r="A30" t="s">
        <v>213</v>
      </c>
      <c r="B30" t="s">
        <v>227</v>
      </c>
      <c r="C30" t="s">
        <v>169</v>
      </c>
      <c r="D30" t="s">
        <v>155</v>
      </c>
    </row>
    <row r="31" spans="1:4" ht="12.75">
      <c r="A31" t="s">
        <v>213</v>
      </c>
      <c r="B31" t="s">
        <v>228</v>
      </c>
      <c r="C31" t="s">
        <v>170</v>
      </c>
      <c r="D31" t="s">
        <v>155</v>
      </c>
    </row>
    <row r="32" spans="1:4" ht="12.75">
      <c r="A32" t="s">
        <v>213</v>
      </c>
      <c r="B32" t="s">
        <v>229</v>
      </c>
      <c r="C32" t="s">
        <v>171</v>
      </c>
      <c r="D32" t="s">
        <v>155</v>
      </c>
    </row>
    <row r="33" spans="1:4" ht="12.75">
      <c r="A33" t="s">
        <v>213</v>
      </c>
      <c r="B33" t="s">
        <v>230</v>
      </c>
      <c r="C33" t="s">
        <v>172</v>
      </c>
      <c r="D33" t="s">
        <v>155</v>
      </c>
    </row>
    <row r="34" spans="1:4" ht="12.75">
      <c r="A34" t="s">
        <v>213</v>
      </c>
      <c r="B34" t="s">
        <v>231</v>
      </c>
      <c r="C34" t="s">
        <v>173</v>
      </c>
      <c r="D34" t="s">
        <v>155</v>
      </c>
    </row>
    <row r="35" spans="1:4" ht="12.75">
      <c r="A35" t="s">
        <v>213</v>
      </c>
      <c r="B35" t="s">
        <v>232</v>
      </c>
      <c r="C35" t="s">
        <v>174</v>
      </c>
      <c r="D35" t="s">
        <v>155</v>
      </c>
    </row>
    <row r="36" spans="1:4" ht="12.75">
      <c r="A36" t="s">
        <v>213</v>
      </c>
      <c r="B36" t="s">
        <v>233</v>
      </c>
      <c r="C36" t="s">
        <v>175</v>
      </c>
      <c r="D36" t="s">
        <v>155</v>
      </c>
    </row>
    <row r="37" spans="1:4" ht="12.75">
      <c r="A37" t="s">
        <v>71</v>
      </c>
      <c r="B37" t="s">
        <v>176</v>
      </c>
      <c r="C37" t="s">
        <v>178</v>
      </c>
      <c r="D37" t="s">
        <v>177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</dc:creator>
  <cp:keywords/>
  <dc:description/>
  <cp:lastModifiedBy>filomena</cp:lastModifiedBy>
  <cp:lastPrinted>2013-07-16T12:35:36Z</cp:lastPrinted>
  <dcterms:created xsi:type="dcterms:W3CDTF">2010-01-11T11:00:56Z</dcterms:created>
  <dcterms:modified xsi:type="dcterms:W3CDTF">2013-07-16T14:02:06Z</dcterms:modified>
  <cp:category/>
  <cp:version/>
  <cp:contentType/>
  <cp:contentStatus/>
</cp:coreProperties>
</file>