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120" windowWidth="15195" windowHeight="8700" activeTab="0"/>
  </bookViews>
  <sheets>
    <sheet name="1º Grau" sheetId="1" r:id="rId1"/>
    <sheet name="Referencia" sheetId="2" state="hidden" r:id="rId2"/>
    <sheet name="referencia2" sheetId="3" state="hidden" r:id="rId3"/>
    <sheet name="Tabela 1" sheetId="4" state="hidden" r:id="rId4"/>
    <sheet name="referencia1" sheetId="5" state="hidden" r:id="rId5"/>
  </sheets>
  <definedNames>
    <definedName name="_xlnm.Print_Area" localSheetId="0">'1º Grau'!$A$1:$C$140</definedName>
    <definedName name="com_1grau">'referencia1'!$C$2:$C$278</definedName>
    <definedName name="COM_ID">'Referencia'!$D$2:$D$263</definedName>
    <definedName name="COMARCA">'Referencia'!$A$2:$A$263</definedName>
    <definedName name="comarca_1grau">'referencia1'!$A$2:$A$278</definedName>
    <definedName name="Consulta_de_Rma" localSheetId="4">'referencia1'!$A$1:$D$278</definedName>
    <definedName name="Consulta_de_Rma" localSheetId="2">'referencia2'!$A$1:$D$36</definedName>
    <definedName name="Consulta_de_RMA_1" localSheetId="1">'Referencia'!$A$1:$D$263</definedName>
    <definedName name="_xlnm.Print_Titles" localSheetId="0">'1º Grau'!$3:$4</definedName>
    <definedName name="unid_1grau">'referencia1'!$D$2:$D$278</definedName>
    <definedName name="UNID_ID">'Referencia'!$C$2:$C$263</definedName>
    <definedName name="unidade_1grau">'referencia1'!$B$2:$B$278</definedName>
    <definedName name="UNIDADES">'Referencia'!$B$2:$B$263</definedName>
  </definedNames>
  <calcPr fullCalcOnLoad="1"/>
</workbook>
</file>

<file path=xl/comments1.xml><?xml version="1.0" encoding="utf-8"?>
<comments xmlns="http://schemas.openxmlformats.org/spreadsheetml/2006/main">
  <authors>
    <author>filomena</author>
  </authors>
  <commentList>
    <comment ref="B1" authorId="0">
      <text>
        <r>
          <rPr>
            <b/>
            <sz val="9"/>
            <rFont val="Tahoma"/>
            <family val="2"/>
          </rPr>
          <t>Selecione a unidade no canto direito da célula.</t>
        </r>
        <r>
          <rPr>
            <sz val="9"/>
            <rFont val="Tahoma"/>
            <family val="2"/>
          </rPr>
          <t xml:space="preserve">
</t>
        </r>
      </text>
    </comment>
  </commentList>
</comments>
</file>

<file path=xl/sharedStrings.xml><?xml version="1.0" encoding="utf-8"?>
<sst xmlns="http://schemas.openxmlformats.org/spreadsheetml/2006/main" count="1969" uniqueCount="1187">
  <si>
    <t>PRIMEIRA VARA DE CODÓ</t>
  </si>
  <si>
    <t>COELHO NETO</t>
  </si>
  <si>
    <t>PRIMEIRA VARA DE COELHO NETO</t>
  </si>
  <si>
    <t>COROATÁ</t>
  </si>
  <si>
    <t>PRIMEIRA VARA DE COROATÁ</t>
  </si>
  <si>
    <t>PRIMEIRA VARA DE ENTORPECENTES, ACIDENTES DE TRÂNSITO E CONTRAVENÇÕES PENAIS DE SÃO LUÍS</t>
  </si>
  <si>
    <t>ESTREITO</t>
  </si>
  <si>
    <t>PRIMEIRA VARA DE ESTREITO</t>
  </si>
  <si>
    <t>GRAJAÚ</t>
  </si>
  <si>
    <t>PRIMEIRA VARA DE GRAJAÚ</t>
  </si>
  <si>
    <t>ITAPECURU-MIRIM</t>
  </si>
  <si>
    <t>PRIMEIRA VARA DE ITAPECURU-MIRIM</t>
  </si>
  <si>
    <t>JOÃO LISBOA</t>
  </si>
  <si>
    <t>PRIMEIRA VARA DE JOAO LISBOA</t>
  </si>
  <si>
    <t>LAGO DA PEDRA</t>
  </si>
  <si>
    <t>PRIMEIRA VARA DE LAGO DA PEDRA</t>
  </si>
  <si>
    <t>PRIMEIRA VARA DE PAÇO DO LUMIAR</t>
  </si>
  <si>
    <t>PEDREIRAS</t>
  </si>
  <si>
    <t>PRIMEIRA VARA DE PEDREIRAS</t>
  </si>
  <si>
    <t>PINHEIRO</t>
  </si>
  <si>
    <t>PRIMEIRA VARA DE PINHEIRO</t>
  </si>
  <si>
    <t>PORTO FRANCO</t>
  </si>
  <si>
    <t>PRIMEIRA VARA DE PORTO FRANCO</t>
  </si>
  <si>
    <t>PRESIDENTE DUTRA</t>
  </si>
  <si>
    <t>PRIMEIRA VARA DE PRESIDENTE DUTRA</t>
  </si>
  <si>
    <t>PRIMEIRA VARA DE SANTA INÊS</t>
  </si>
  <si>
    <t>SANTA LUZIA</t>
  </si>
  <si>
    <t>PRIMEIRA VARA DE SANTA LUZIA</t>
  </si>
  <si>
    <t>PRIMEIRA VARA DE SÃO JOSÉ DE RIBAMAR</t>
  </si>
  <si>
    <t>PRIMEIRA VARA DE TIMON</t>
  </si>
  <si>
    <t>VIANA</t>
  </si>
  <si>
    <t>PRIMEIRA VARA DE VIANA</t>
  </si>
  <si>
    <t>VITORINO FREIRE</t>
  </si>
  <si>
    <t>PRIMEIRA VARA DE VITORINO FREIRE</t>
  </si>
  <si>
    <t>ZÉ DOCA</t>
  </si>
  <si>
    <t>PRIMEIRA VARA DE ZÉ DOCA</t>
  </si>
  <si>
    <t>PRIMEIRA VARA DO TRIBUNAL DO JÚRI DE SÃO LUÍS</t>
  </si>
  <si>
    <t>PRIMEIRO JUIZADO ESPECIAL CÍVEL DE IMPERATRIZ</t>
  </si>
  <si>
    <t xml:space="preserve">PRIMEIRO JUIZADO ESPECIAL CÍVEL E CRIMINAL DE IMPERATRIZ </t>
  </si>
  <si>
    <t>PRIMEIRO JUIZADO ESPECIAL CRIMINAL DE SÃO LUÍS</t>
  </si>
  <si>
    <t>PRIMEIRO JUIZADO ESPECIAL DAS RELAÇÕES DO CONSUMO DE SÃO LUÍS</t>
  </si>
  <si>
    <t>QUARTA TURMA RECURSAL CÍVEL E CRIMINAL DE SÃO LUIS</t>
  </si>
  <si>
    <t>QUARTA VARA</t>
  </si>
  <si>
    <t>QUARTA VARA  CÍVEL DE IMPERATRIZ</t>
  </si>
  <si>
    <t>QUARTA VARA CÍVEL DE SÃO LUÍS</t>
  </si>
  <si>
    <t>QUARTA VARA CRIMINAL DE IMPERATRIZ</t>
  </si>
  <si>
    <t>QUARTA VARA CRIMINAL DE SÃO LUÍS</t>
  </si>
  <si>
    <t>QUARTA VARA DA FAMÍLIA DE SÃO LUÍS</t>
  </si>
  <si>
    <t>QUARTA VARA DE AÇAILÂNDIA</t>
  </si>
  <si>
    <t>QUARTA VARA DE BACABAL</t>
  </si>
  <si>
    <t>QUARTA VARA DE CAXIAS</t>
  </si>
  <si>
    <t>QUARTA VARA DE ENTORPECENTES, ACIDENTES DE TRÂNSITO E CONTRAVENÇÕES PENAIS DE SÃO LUÍS</t>
  </si>
  <si>
    <t>QUARTA VARA DE TIMON</t>
  </si>
  <si>
    <t>QUARTA VARA FAZENDA PÚBLICA DE SÃO LUÍS</t>
  </si>
  <si>
    <t>QUARTO JUIZADO ESPECIAL CÍVEL DE SAÕ LUÍS</t>
  </si>
  <si>
    <t>QUINTA TURMA RECURSAL CÍVEL E CRIMINAL DE SÃO LUIS</t>
  </si>
  <si>
    <t>QUINTA VARA CÍVEL DE IMPERATRIZ</t>
  </si>
  <si>
    <t>QUINTA VARA CÍVEL DE SÃO LUÍS</t>
  </si>
  <si>
    <t>QUINTA VARA CRIMINAL DE IMPERATRIZ</t>
  </si>
  <si>
    <t>QUINTA VARA CRIMINAL DE SÃO LUÍS</t>
  </si>
  <si>
    <t>QUINTA VARA DA FAMÍLIA DE SÃO LUÍS</t>
  </si>
  <si>
    <t>QUINTA VARA DE TIMON</t>
  </si>
  <si>
    <t>QUINTA VARA FAZENDA PÚBLICA DE SÃO LUÍS</t>
  </si>
  <si>
    <t>QUINTO JUIZADO ESPECIAL CÍVEL DE SÃO LUÍS</t>
  </si>
  <si>
    <t>SEGUNDA TURMA RECURSAL CÍVEL E CRIMINAL DE SÃO LUÍS</t>
  </si>
  <si>
    <t>SEGUNDA VARA - INFÂNCIA E JUVENTUDE DE SÃO LUÍS</t>
  </si>
  <si>
    <t>SEGUNDA VARA CÍVEL DE IMPERATRIZ</t>
  </si>
  <si>
    <t>SEGUNDA VARA CÍVEL DE SÃO LUÍS</t>
  </si>
  <si>
    <t>SEGUNDA VARA CRIMINAL DE IMPERATRIZ</t>
  </si>
  <si>
    <t>SEGUNDA VARA CRIMINAL DE SÃO LUÍS</t>
  </si>
  <si>
    <t>SEGUNDA VARA DA FAMÍLIA DE IMPERATRIZ</t>
  </si>
  <si>
    <t>SEGUNDA VARA DA FAMÍLIA DE SÃO LUÍS</t>
  </si>
  <si>
    <t>SEGUNDA VARA DA FAZENDA PÚBLICA DE SÃO LUÍS</t>
  </si>
  <si>
    <t xml:space="preserve">SEGUNDA VARA DE AÇAILANDIA </t>
  </si>
  <si>
    <t>SEGUNDA VARA DE ARAIOSES</t>
  </si>
  <si>
    <t>SEGUNDA VARA DE BACABAL</t>
  </si>
  <si>
    <t>SEGUNDA VARA DE BALSAS</t>
  </si>
  <si>
    <t>SEGUNDA VARA DE BARRA DO CORDA</t>
  </si>
  <si>
    <t>SEGUNDA VARA DE BREJO</t>
  </si>
  <si>
    <t>SEGUNDA VARA DE CAXIAS</t>
  </si>
  <si>
    <t>SEGUNDA VARA DE CHAPADINHA</t>
  </si>
  <si>
    <t>SEGUNDA VARA DE CODÓ</t>
  </si>
  <si>
    <t>SEGUNDA VARA DE COELHO NETO</t>
  </si>
  <si>
    <t>SEGUNDA VARA DE COROATÁ</t>
  </si>
  <si>
    <t>SEGUNDA VARA DE ENTORPECENTES, ACIDENTES DE TRÂNSITO E CONTRAVENÇÕES PENAIS DE SÃO LUÍS</t>
  </si>
  <si>
    <t>SEGUNDA VARA DE ESTREITO</t>
  </si>
  <si>
    <t>SEGUNDA VARA DE GRAJAU</t>
  </si>
  <si>
    <t>SEGUNDA VARA DE ITAPECURU-MIRIM</t>
  </si>
  <si>
    <t>SEGUNDA VARA DE JOAO LISBOA</t>
  </si>
  <si>
    <t>SEGUNDA VARA DE LAGO DA PEDRA</t>
  </si>
  <si>
    <t>SEGUNDA VARA DE PAÇO DO LUMIAR</t>
  </si>
  <si>
    <t xml:space="preserve">SEGUNDA VARA DE PEDREIRAS </t>
  </si>
  <si>
    <t>SEGUNDA VARA DE PINHEIRO</t>
  </si>
  <si>
    <t>SEGUNDA VARA DE PORTO FRANCO</t>
  </si>
  <si>
    <t>SEGUNDA VARA DE PRESIDENTE DUTRA</t>
  </si>
  <si>
    <t>SEGUNDA VARA DE SANTA INÊS</t>
  </si>
  <si>
    <t>SEGUNDA VARA DE SANTA LUZIA</t>
  </si>
  <si>
    <t>SEGUNDA VARA DE SÃO JOSÉ DE RIBAMAR</t>
  </si>
  <si>
    <t>SEGUNDA VARA DE TIMON</t>
  </si>
  <si>
    <t>SEGUNDA VARA DE VIANA</t>
  </si>
  <si>
    <t>SEGUNDA VARA DE VITORINO FREIRE</t>
  </si>
  <si>
    <t>SEGUNDA VARA DE ZÉ DOCA</t>
  </si>
  <si>
    <t>SEGUNDA VARA DO TRIBUNAL DO JÚRI DE SÃO LUÍS</t>
  </si>
  <si>
    <t>SEGUNDO JUIZADO CÍVEL E CRIMINAL DE IMPERATRIZ</t>
  </si>
  <si>
    <t>SEGUNDO JUIZADO ESPECIAL CÍVEL DE IMPERATRIZ</t>
  </si>
  <si>
    <t>SEGUNDO JUIZADO ESPECIAL CRIMINAL DE SÃO LUÍS</t>
  </si>
  <si>
    <t>SEGUNDO JUIZADO ESPECIAL DAS RELAÇÕES DO CONSUMO DE SÃO LUÍS</t>
  </si>
  <si>
    <t>SÉTIMA VARA CÍVEL DE SÃO LUÍS</t>
  </si>
  <si>
    <t>SÉTIMA VARA CRIMINAL DE SÃO LUÍS</t>
  </si>
  <si>
    <t>SÉTIMA VARA DA FAMÍLIA DE SÃO LUÍS</t>
  </si>
  <si>
    <t>SÉTIMA VARA DA FAZENDA PUBLICA DE SÃO LUIS</t>
  </si>
  <si>
    <t>SÉTIMO JUIZADO ESPECIAL CÍVEL DE SÃO LUÍS</t>
  </si>
  <si>
    <t>SEXTA VARA CÍVEL DE SÃO LUÍS</t>
  </si>
  <si>
    <t>SEXTA VARA CRIMINAL DE SÃO LUÍS</t>
  </si>
  <si>
    <t>SEXTA VARA DA FAMÍLIA DE SÃO LUÍS</t>
  </si>
  <si>
    <t>SEXTA VARA DE TIMON</t>
  </si>
  <si>
    <t>SEXTA VARA FAZENDA PUBLICA DE SÃO LUÍS</t>
  </si>
  <si>
    <t>SEXTO JUIZADO ESPECIAL CÍVEL DE SÃO LUÍS</t>
  </si>
  <si>
    <t>TERCEIRA TURMA RECURSAL CÍVEL E CRIMINAL DE SÃO LUIS</t>
  </si>
  <si>
    <t>TERCEIRA VARA CÍVEL DE IMPERATRIZ</t>
  </si>
  <si>
    <t>TERCEIRA VARA CÍVEL DE SÃO LUÍS</t>
  </si>
  <si>
    <t>TERCEIRA VARA CRIMINAL DE IMPERATRIZ</t>
  </si>
  <si>
    <t>TERCEIRA VARA CRIMINAL DE SÃO LUÍS</t>
  </si>
  <si>
    <t>TERCEIRA VARA DA FAMILIA DE IMPERATRIZ</t>
  </si>
  <si>
    <t>TERCEIRA VARA DA FAMÍLIA DE SÃO LUÍS</t>
  </si>
  <si>
    <t>TERCEIRA VARA DA FAZENDA PÚBLICA DE SÃO LUÍS</t>
  </si>
  <si>
    <t>TERCEIRA VARA DE AÇAILANDIA</t>
  </si>
  <si>
    <t>TERCEIRA VARA DE BACABAL</t>
  </si>
  <si>
    <t>TERCEIRA VARA DE BALSAS</t>
  </si>
  <si>
    <t>TERCEIRA VARA DE CAXIAS</t>
  </si>
  <si>
    <t>TERCEIRA VARA DE CODÓ</t>
  </si>
  <si>
    <t>TERCEIRA VARA DE COROATÁ</t>
  </si>
  <si>
    <t>TERCEIRA VARA DE ENTORPECENTES, ACIDENTES DE TRÂNSITO E CONTRAVENÇÕES PENAIS DE SÃO LUÍS</t>
  </si>
  <si>
    <t>TERCEIRA VARA DE ITAPECURU-MIRIM</t>
  </si>
  <si>
    <t>TERCEIRA VARA DE PEDREIRAS</t>
  </si>
  <si>
    <t>TERCEIRA VARA DE SANTA INÊS</t>
  </si>
  <si>
    <t>TERCEIRA VARA DE TIMON</t>
  </si>
  <si>
    <t>TERCEIRO JUIZADO ESPECIAL CRIMINAL DE SÃO LUÍS</t>
  </si>
  <si>
    <t>TERCEIRO JUIZADO ESPECIAL DAS RELAÇÕES DE CONSUMO DE SÃO LUÍS</t>
  </si>
  <si>
    <t>TURMA RECURSAL CÍVEL E CRIMINAL DE SÃO LUIS</t>
  </si>
  <si>
    <t>TURMA RECURSAL DA COMARCA DE IMPERATRIZ</t>
  </si>
  <si>
    <t>VARA DA FAZENDA PÚBLICA DE IMPERATRIZ</t>
  </si>
  <si>
    <t>VARA DA INFÂNCIA E JUVENTUDE DE IMPERATRIZ</t>
  </si>
  <si>
    <t>VARA DE CARTAS PRECATÓRIAS DE SÃO LUÍS</t>
  </si>
  <si>
    <t>VARA DE EXECUÇÕES CRIMINAIS DE SÃO LUÍS</t>
  </si>
  <si>
    <t>VARA DE INTERDIÇÃO, TUTELA E AUSÊNCIA DE SÃO LUIS</t>
  </si>
  <si>
    <t>VARA ESPECIAL DE VIOLENCIA DOMESTICA E FAMILIAR CONTRA A MULHER DE IMPERATRIZ</t>
  </si>
  <si>
    <t>VARA ESPECIAL DE VIOLENCIA DOMESTICA E FAMILIAR CONTRA A MULHER DE SÃO LUIS</t>
  </si>
  <si>
    <t>SANTA LUZIA DO PARUÁ</t>
  </si>
  <si>
    <t>VARA ÚNICA</t>
  </si>
  <si>
    <t>ALCÂNTARA</t>
  </si>
  <si>
    <t>VARA ÚNICA DE ALCANTARA</t>
  </si>
  <si>
    <t>ALTO PARNAÍBA</t>
  </si>
  <si>
    <t>VARA ÚNICA DE ALTO PARNAIBA</t>
  </si>
  <si>
    <t>AMARANTE DO MARANHÃO</t>
  </si>
  <si>
    <t>VARA ÚNICA DE AMARANTE DO MARANHÃO</t>
  </si>
  <si>
    <t>ANAJATUBA</t>
  </si>
  <si>
    <t>VARA ÚNICA DE ANAJATUBA</t>
  </si>
  <si>
    <t>VARA ÚNICA DE ARAIOSES</t>
  </si>
  <si>
    <t>ARAME</t>
  </si>
  <si>
    <t>VARA ÚNICA DE ARAME</t>
  </si>
  <si>
    <t>ARARI</t>
  </si>
  <si>
    <t>VARA ÚNICA DE ARARI</t>
  </si>
  <si>
    <t>BACURI</t>
  </si>
  <si>
    <t>VARA UNICA DE BACURI</t>
  </si>
  <si>
    <t>BARÃO DE GRAJAÚ</t>
  </si>
  <si>
    <t>VARA ÚNICA DE BARÃO DE GRAJAÚ</t>
  </si>
  <si>
    <t>BARREIRINHAS</t>
  </si>
  <si>
    <t>VARA ÚNICA DE BARREIRINHAS</t>
  </si>
  <si>
    <t>BEQUIMÃO</t>
  </si>
  <si>
    <t>VARA ÚNICA DE BEQUIMÃO</t>
  </si>
  <si>
    <t>BOM JARDIM</t>
  </si>
  <si>
    <t>VARA ÚNICA DE BOM JARDIM</t>
  </si>
  <si>
    <t>VARA ÚNICA DE BREJO</t>
  </si>
  <si>
    <t>BURITI</t>
  </si>
  <si>
    <t>VARA ÚNICA DE BURITI</t>
  </si>
  <si>
    <t>BURITI BRAVO</t>
  </si>
  <si>
    <t>VARA UNICA DE BURITI BRAVO</t>
  </si>
  <si>
    <t>BURITICUPU</t>
  </si>
  <si>
    <t>VARA ÚNICA DE BURITICUPU</t>
  </si>
  <si>
    <t>CÂNDIDO MENDES</t>
  </si>
  <si>
    <t>VARA ÚNICA DE CANDIDO MENDES</t>
  </si>
  <si>
    <t>CANTANHÊDE</t>
  </si>
  <si>
    <t>VARA UNICA DE CANTANHEDE</t>
  </si>
  <si>
    <t>CAROLINA</t>
  </si>
  <si>
    <t>VARA ÚNICA DE CAROLINA</t>
  </si>
  <si>
    <t>CARUTAPERA</t>
  </si>
  <si>
    <t>VARA ÚNICA DE CARUTAPERA</t>
  </si>
  <si>
    <t>CEDRAL</t>
  </si>
  <si>
    <t>VARA ÚNICA DE CEDRAL</t>
  </si>
  <si>
    <t>COLINAS</t>
  </si>
  <si>
    <t>VARA ÚNICA DE COLINAS</t>
  </si>
  <si>
    <t>CURURUPU</t>
  </si>
  <si>
    <t>VARA ÚNICA DE CURURUPU</t>
  </si>
  <si>
    <t>DOM PEDRO</t>
  </si>
  <si>
    <t>VARA ÚNICA DE DOM PEDRO</t>
  </si>
  <si>
    <t>ESPERANTINÓPOLIS</t>
  </si>
  <si>
    <t>VARA ÚNICA DE ESPERANTINOPOLIS</t>
  </si>
  <si>
    <t>GOVERNADOR EUGÊNIO BARROS</t>
  </si>
  <si>
    <t>VARA UNICA DE GOV. EUGENIO BARROS</t>
  </si>
  <si>
    <t>GOVERNADOR NUNES FREIRE</t>
  </si>
  <si>
    <t>VARA ÚNICA DE GOVERNADOR NUNES FREIRE</t>
  </si>
  <si>
    <t>GUIMARÃES</t>
  </si>
  <si>
    <t>VARA ÚNICA DE GUIMARÃES</t>
  </si>
  <si>
    <t>HUMBERTO DE CAMPOS</t>
  </si>
  <si>
    <t>VARA ÚNICA DE HUMBERTO DE CAMPOS</t>
  </si>
  <si>
    <t>ICATU</t>
  </si>
  <si>
    <t>VARA ÚNICA DE ICATU</t>
  </si>
  <si>
    <t>IGARAPÉ GRANDE</t>
  </si>
  <si>
    <t>VARA UNICA DE IGARAPÉ GRANDE</t>
  </si>
  <si>
    <t>ITINGA DO MARANHÃO</t>
  </si>
  <si>
    <t>VARA UNICA DE ITINGA DO MARANHÃO</t>
  </si>
  <si>
    <t>LORETO</t>
  </si>
  <si>
    <t>VARA ÚNICA DE LORETO</t>
  </si>
  <si>
    <t>MAGALHÃES DE ALMEIDA</t>
  </si>
  <si>
    <t>VARA UNICA DE MAGALHAES DE ALMEIDA</t>
  </si>
  <si>
    <t xml:space="preserve">MARACAÇUMÉ </t>
  </si>
  <si>
    <t>VARA ÚNICA DE MARACAÇUMÉ</t>
  </si>
  <si>
    <t>MATINHA</t>
  </si>
  <si>
    <t>VARA ÚNICA DE MATINHA</t>
  </si>
  <si>
    <t>MATÕES</t>
  </si>
  <si>
    <t>VARA ÚNICA DE MATÕES</t>
  </si>
  <si>
    <t>MIRADOR</t>
  </si>
  <si>
    <t>VARA ÚNICA DE MIRADOR</t>
  </si>
  <si>
    <t>MIRINZAL</t>
  </si>
  <si>
    <t xml:space="preserve">VARA UNICA DE MIRINZAL </t>
  </si>
  <si>
    <t>MONÇÃO</t>
  </si>
  <si>
    <t>VARA UNICA DE MONÇÃO</t>
  </si>
  <si>
    <t>MONTES ALTOS</t>
  </si>
  <si>
    <t>VARA ÚNICA DE MONTES ALTOS</t>
  </si>
  <si>
    <t>OLHO D'ÁGUA DAS CUNHÃS</t>
  </si>
  <si>
    <t>VARA ÚNICA DE OLHO D'ÁGUA DAS CUNHÃS</t>
  </si>
  <si>
    <t>PARAIBANO</t>
  </si>
  <si>
    <t>VARA ÚNICA DE PARAIBANO</t>
  </si>
  <si>
    <t>PARNARAMA</t>
  </si>
  <si>
    <t>VARA ÚNICA DE PARNARAMA</t>
  </si>
  <si>
    <t>PASSAGEM FRANCA</t>
  </si>
  <si>
    <t>VARA ÚNICA DE PASSAGEM FRANCA</t>
  </si>
  <si>
    <t>PASTOS BONS</t>
  </si>
  <si>
    <t>VARA ÚNICA DE PASTOS BONS</t>
  </si>
  <si>
    <t>PAULO RAMOS</t>
  </si>
  <si>
    <t>VARA ÚNICA DE PAULO RAMOS</t>
  </si>
  <si>
    <t>PENALVA</t>
  </si>
  <si>
    <t>VARA ÚNICA DE PENALVA</t>
  </si>
  <si>
    <t>PINDARÉ-MIRIM</t>
  </si>
  <si>
    <t>VARA ÚNICA DE PINDARÉ MIRIM</t>
  </si>
  <si>
    <t>PIO XII</t>
  </si>
  <si>
    <t>VARA UNICA DE PIO XII</t>
  </si>
  <si>
    <t>POÇÃO DE PEDRAS</t>
  </si>
  <si>
    <t>VARA ÚNICA DE POÇÃO DE PEDRAS</t>
  </si>
  <si>
    <t>RAPOSA</t>
  </si>
  <si>
    <t>VARA UNICA DE RAPOSA</t>
  </si>
  <si>
    <t>RIACHÃO</t>
  </si>
  <si>
    <t>VARA ÚNICA DE RIACHÃO</t>
  </si>
  <si>
    <t>ROSÁRIO</t>
  </si>
  <si>
    <t>VARA ÚNICA DE ROSÁRIO</t>
  </si>
  <si>
    <t>SANTA HELENA</t>
  </si>
  <si>
    <t>VARA ÚNICA DE SANTA HELENA</t>
  </si>
  <si>
    <t>SANTA QUITÉRIA</t>
  </si>
  <si>
    <t>VARA ÚNICA DE SANTA QUITÉRIA</t>
  </si>
  <si>
    <t>SANTA RITA</t>
  </si>
  <si>
    <t>VARA UNICA DE SANTA RITA</t>
  </si>
  <si>
    <t>SANTO ANTÔNIO DOS LOPES</t>
  </si>
  <si>
    <t>VARA ÚNICA DE SANTO ANTÔNIO DOS LOPES</t>
  </si>
  <si>
    <t>SÃO BENTO</t>
  </si>
  <si>
    <t>VARA ÚNICA DE SÃO BENTO</t>
  </si>
  <si>
    <t>SÃO BERNARDO</t>
  </si>
  <si>
    <t>VARA ÚNICA DE SÃO BERNARDO</t>
  </si>
  <si>
    <t>SÃO DOMINGOS DO AZEITÃO</t>
  </si>
  <si>
    <t>VARA UNICA DE SÃO DOMINGOS DO AZEITÃO</t>
  </si>
  <si>
    <t>SÃO DOMINGOS DO MARANHÃO</t>
  </si>
  <si>
    <t>VARA ÚNICA DE SÃO DOMINGOS DO MARANHÃO</t>
  </si>
  <si>
    <t>SÃO FRANCISCO DO MARANHÃO</t>
  </si>
  <si>
    <t>VARA UNICA DE SÃO FRANCISCO DO MARANHÃO</t>
  </si>
  <si>
    <t>SÃO JOÃO BATISTA</t>
  </si>
  <si>
    <t>VARA ÚNICA DE SÃO JOÃO BATISTA</t>
  </si>
  <si>
    <t>SÃO JOÃO DOS PATOS</t>
  </si>
  <si>
    <t>VARA ÚNICA DE SÃO JOÃO DOS PATOS</t>
  </si>
  <si>
    <t>SÃO LUÍS GONZAGA DO MARANHÃO</t>
  </si>
  <si>
    <t>VARA ÚNICA DE SÃO LUIS GONZAGA DO MARANHÃO</t>
  </si>
  <si>
    <t>SÃO MATEUS</t>
  </si>
  <si>
    <t>VARA ÚNICA DE SÃO MATEUS</t>
  </si>
  <si>
    <t>SÃO RAIMUNDO DAS MANGABEIRAS</t>
  </si>
  <si>
    <t>VARA ÚNICA DE SÃO RAIMUNDO DAS MANGABEIRAS</t>
  </si>
  <si>
    <t>SÃO VICENTE FÉRRER</t>
  </si>
  <si>
    <t>VARA ÚNICA DE SÃO VICENTE FERRER</t>
  </si>
  <si>
    <t>SENADOR LA ROQUE</t>
  </si>
  <si>
    <t>VARA UNICA DE SENADOR LA ROQUE</t>
  </si>
  <si>
    <t>SUCUPIRA DO NORTE</t>
  </si>
  <si>
    <t>VARA UNICA DE SUCUPIRA DO NORTE</t>
  </si>
  <si>
    <t>TASSO FRAGOSO</t>
  </si>
  <si>
    <t>VARA UNICA DE TASSO FRAGOSO</t>
  </si>
  <si>
    <t>TIMBIRAS</t>
  </si>
  <si>
    <t>VARA ÚNICA DE TIMBIRAS</t>
  </si>
  <si>
    <t>TUNTUM</t>
  </si>
  <si>
    <t>VARA ÚNICA DE TUNTUM</t>
  </si>
  <si>
    <t>TURIAÇU</t>
  </si>
  <si>
    <t>VARA ÚNICA DE TURIAÇU</t>
  </si>
  <si>
    <t>TUTÓIA</t>
  </si>
  <si>
    <t>VARA ÚNICA DE TUTOIA</t>
  </si>
  <si>
    <t>URBANO SANTOS</t>
  </si>
  <si>
    <t>VARA ÚNICA DE URBANO SANTOS</t>
  </si>
  <si>
    <t>VARGEM GRANDE</t>
  </si>
  <si>
    <t>VARA ÚNICA DE VARGEM GRANDE</t>
  </si>
  <si>
    <t>VITÓRIA DO MEARIM</t>
  </si>
  <si>
    <t>VARA ÚNICA DE VITORIA DO MEARIM</t>
  </si>
  <si>
    <t>Sentenças em Execução de Penas Não-Privativas de Liberdade no 1º grau</t>
  </si>
  <si>
    <t>CnCCrim1º</t>
  </si>
  <si>
    <t>CnCNCrim1º</t>
  </si>
  <si>
    <t>CpCCrim1º</t>
  </si>
  <si>
    <t>CpCNCrim1º</t>
  </si>
  <si>
    <t>RIntC1º</t>
  </si>
  <si>
    <t>RIntCP1º</t>
  </si>
  <si>
    <t>TBaixCCrim1º</t>
  </si>
  <si>
    <t>TBaixCNCrim1º</t>
  </si>
  <si>
    <t>SentCCrim1º</t>
  </si>
  <si>
    <t>SentCNCrim1º</t>
  </si>
  <si>
    <t>CnExtFisc1º</t>
  </si>
  <si>
    <t>CnExtNFisc1º</t>
  </si>
  <si>
    <t>CpExtFisc1º</t>
  </si>
  <si>
    <t>CpExtNFisc1º</t>
  </si>
  <si>
    <t>ExeJudCrimNPL1º</t>
  </si>
  <si>
    <t>ExeJudCrimPL1º</t>
  </si>
  <si>
    <t>ExeJudNCrim1º</t>
  </si>
  <si>
    <t>ExeJudPCrimNPL1º</t>
  </si>
  <si>
    <t>ExeJudPCrimPL1º</t>
  </si>
  <si>
    <t>ExeJudPNcrim1º</t>
  </si>
  <si>
    <t>ExeSuSFisc1º</t>
  </si>
  <si>
    <t>ExeSuSNfisc1º</t>
  </si>
  <si>
    <t>IncExNFisc1º</t>
  </si>
  <si>
    <t>IncExPFisc1º</t>
  </si>
  <si>
    <t>IncExPNfisc1º</t>
  </si>
  <si>
    <t>TBaixExtFisc1º</t>
  </si>
  <si>
    <t xml:space="preserve">REFORMA DE DECISÃO </t>
  </si>
  <si>
    <t>TBaixExtNFisc1º</t>
  </si>
  <si>
    <t>TBaixJudCrimNPL1º</t>
  </si>
  <si>
    <t>TBaixJudNCrim1º</t>
  </si>
  <si>
    <t>SentExtFisc1º</t>
  </si>
  <si>
    <t>SentExtNFisc1º</t>
  </si>
  <si>
    <t>SentJudCrimNPL1º</t>
  </si>
  <si>
    <t>SentJudCrimPL1º</t>
  </si>
  <si>
    <t>SentJudNCrim1º</t>
  </si>
  <si>
    <t>RSup1º</t>
  </si>
  <si>
    <t>DeRExt1º</t>
  </si>
  <si>
    <t>SeRInt1º</t>
  </si>
  <si>
    <t>RpAI1º</t>
  </si>
  <si>
    <t>RpAP1º</t>
  </si>
  <si>
    <t>RjAI1º</t>
  </si>
  <si>
    <t>RjAP1º</t>
  </si>
  <si>
    <t>LITIGIOSIDADE</t>
  </si>
  <si>
    <t>Carga de Trabalho e Taxa de Congestionamento</t>
  </si>
  <si>
    <t>RECORRIBILIDADE</t>
  </si>
  <si>
    <t>1º GRAU</t>
  </si>
  <si>
    <t>Casos Novos de Conhecimento no 1º Grau Criminais</t>
  </si>
  <si>
    <t>Casos Novos de Conhecimento no  1º Grau Não-Criminais</t>
  </si>
  <si>
    <t>CnElet1º -</t>
  </si>
  <si>
    <t xml:space="preserve"> Casos Novos Eletrônicos no 1º Grau</t>
  </si>
  <si>
    <t>Casos Pendentes de Conhecimento no 1º Grau Criminais</t>
  </si>
  <si>
    <t>Casos Pendentes de Conhecimento no 1º Grau Não-Criminais</t>
  </si>
  <si>
    <t>Recursos Internos no 1º Grau na Fase de Conhecimento</t>
  </si>
  <si>
    <t>Recursos Internos Pendentes no 1º Grau na Fase de Conhecimento</t>
  </si>
  <si>
    <t>Processos de Conhecimento Baixados no 1º Grau Criminais</t>
  </si>
  <si>
    <t>Processos de Conhecimento Baixados no 1º Grau Não-Criminais</t>
  </si>
  <si>
    <t>Sentenças de Conhecimento no  1º grau Criminais</t>
  </si>
  <si>
    <t>Sentenças de Conhecimento no 1º grau Não-Criminais</t>
  </si>
  <si>
    <t>Casos Novos de Execução Fiscal no 1º grau</t>
  </si>
  <si>
    <t>Casos Novos de Execução de Título Extrajudicial no 1º grau, exceto execuções fiscais</t>
  </si>
  <si>
    <t>Casos Pendentes de Execução Fiscal no 1º grau</t>
  </si>
  <si>
    <t>Casos Pendentes de Execução de Título Extrajudicial no 1º grau, exceto execuções fiscais</t>
  </si>
  <si>
    <t>Execuções de Penas Não-Privativas de Liberdade no 1º Grau</t>
  </si>
  <si>
    <t>Execuções de Penas Privativas de Liberdade no 1º Grau</t>
  </si>
  <si>
    <t>Execuções Judiciais no 1º Grau, exceto execuções penais</t>
  </si>
  <si>
    <t>Execuções Pendentes de Penas Não-Privativas de Liberdade no 1º Grau</t>
  </si>
  <si>
    <t>Execuções Pendentes de Penas Privativas de Liberdade no 1º Grau</t>
  </si>
  <si>
    <t>Execuções Judiciais Pendentes no 1º Grau, exceto execuções penais</t>
  </si>
  <si>
    <t>Execuções Fiscais Sobrestadas ou Suspensas ou em Arquivo Provisório</t>
  </si>
  <si>
    <t>Execuções Sobrestadas ou Suspensas ou em Arquivo Provisório, exceto execuções fiscais e penais</t>
  </si>
  <si>
    <t>IncExFisc1º -</t>
  </si>
  <si>
    <t xml:space="preserve"> Incidentes de Execução Fiscal no 1º Grau</t>
  </si>
  <si>
    <t>Incidentes de Execução no 1º Grau, exceto em execuções fiscais e penais</t>
  </si>
  <si>
    <t>Incidentes de Execução Fiscal Pendentes no 1º Grau</t>
  </si>
  <si>
    <t>Incidentes de Execução Pendentes no 1º Grau, exceto em execuções fiscais e penais</t>
  </si>
  <si>
    <t>Total de Processos Baixados de Execução Fiscal no 1º Grau</t>
  </si>
  <si>
    <t>Total de Processos Baixados de Execução de Títulos Extrajudiciais no 1º Grau, exceto execuções fiscais</t>
  </si>
  <si>
    <t>Total de Processos Baixados de Execução de Penas Não-Privativas de Liberdade no 1º Grau</t>
  </si>
  <si>
    <t>TBaixJudCrimPL1º -</t>
  </si>
  <si>
    <t xml:space="preserve"> Total de Processos Baixados de Execução de Penas Privativas de Liberdade no 1º Grau</t>
  </si>
  <si>
    <t>Total de Processos Baixados de Execução Judicial no 1º Grau, exceto execuções penais</t>
  </si>
  <si>
    <t>Sentenças em Execução Fiscal no 1º grau</t>
  </si>
  <si>
    <t>Sentenças em Execução de Título Extrajudicial no 1º grau, exceto sentenças em execução fiscal</t>
  </si>
  <si>
    <t>Sentenças em Execução de Penas Privativas de Liberdade no 1º grau</t>
  </si>
  <si>
    <t>Sentenças em Execução Judicial no 1º grau, exceto sentenças em execução penal</t>
  </si>
  <si>
    <t>Recursos à Instância Superior no 1º Grau</t>
  </si>
  <si>
    <t>Decisões no 1º Grau Passíveis de Recurso Externo</t>
  </si>
  <si>
    <t>Sentenças no 1º Grau Passíveis de Recurso Interno</t>
  </si>
  <si>
    <t>Recursos das Decisões de 1º Grau Providos pelos Tribunais Estaduais em Agravos de Instrumento (ainda que parcialmente)</t>
  </si>
  <si>
    <t>Recursos das Decisões de 1º Grau Providos pelos Tribunais Estaduais em Recurso de Apelação (ainda que parcialmente)</t>
  </si>
  <si>
    <t>Recursos de Agravos de Instrumento Julgados pelos Tribunais Estaduais</t>
  </si>
  <si>
    <t>Recursos de Apelações Julgados pelos Tribunais Estaduais</t>
  </si>
  <si>
    <t>strComarca</t>
  </si>
  <si>
    <t>str_unidade</t>
  </si>
  <si>
    <t>int_unidade_id</t>
  </si>
  <si>
    <t>intComarcaId</t>
  </si>
  <si>
    <t>SÃO LUÍS - TRIBUNAL DE JUSTIÇA</t>
  </si>
  <si>
    <t>AUDITORIA DA JUSTIÇA MILITAR</t>
  </si>
  <si>
    <t>SÃO LUÍS - ENTRÂNCIA FINAL</t>
  </si>
  <si>
    <t>CENTRAL DE INQUÉRITOS DE SÃO LUÍS</t>
  </si>
  <si>
    <t>Nao informada</t>
  </si>
  <si>
    <t>Comarca Não informada</t>
  </si>
  <si>
    <t>DÉCIMA PRIMEIRA VARA CRIMINAL DE SÃO LUIS</t>
  </si>
  <si>
    <t>DÉCIMA VARA CRIMINAL DE SÃO LUÍS</t>
  </si>
  <si>
    <t>DÉCIMO JUIZADO ESPECIAL CIVEL E DAS RELAÇÕES DE CONSUMO</t>
  </si>
  <si>
    <t>DÉCIMO PRIMEIRO JUIZADO ESPECIAL CÍVEL E DAS RELAÇÕES DE CONSUMO</t>
  </si>
  <si>
    <t>DÉCIMO SEGUNDO JUIZADO ESPECIAL CIVEL E DAS RELAÇÕES DE CONSUMO</t>
  </si>
  <si>
    <t>DÉCIMO TERCEIRO JUIZADO ESPECIAL CÍVEL E DAS RELAÇÕES DE CONSUMO</t>
  </si>
  <si>
    <t>DIRETORIA DO FORUM DE ZÉ DOCA</t>
  </si>
  <si>
    <t>JUIZ AUDITOR DA JUSTIÇA MILITAR</t>
  </si>
  <si>
    <t>JUIZADO ESPECIAL CÍVEL DE ITAPECURU MIRIM</t>
  </si>
  <si>
    <t>AÇAILÂNDIA</t>
  </si>
  <si>
    <t>JUIZADO ESPECIAL CÍVEL E CRIMINAL DE AÇAILÂNDIA</t>
  </si>
  <si>
    <t>BACABAL</t>
  </si>
  <si>
    <t>JUIZADO ESPECIAL CÍVEL E CRIMINAL DE BACABAL</t>
  </si>
  <si>
    <t>BALSAS</t>
  </si>
  <si>
    <t>JUIZADO ESPECIAL CÍVEL E CRIMINAL DE BALSAS</t>
  </si>
  <si>
    <t>CAXIAS</t>
  </si>
  <si>
    <t>JUIZADO ESPECIAL CIVEL E CRIMINAL DE CAXIAS</t>
  </si>
  <si>
    <t>CHAPADINHA</t>
  </si>
  <si>
    <t>JUIZADO ESPECIAL CÍVEL E CRIMINAL DE CHAPADINHA</t>
  </si>
  <si>
    <t>SÃO JOSÉ DE RIBAMAR</t>
  </si>
  <si>
    <t>JUIZADO ESPECIAL CIVEL E CRIMINAL DE RIBAMAR</t>
  </si>
  <si>
    <t>SANTA INÊS</t>
  </si>
  <si>
    <t>JUIZADO ESPECIAL CÍVEL E CRIMINAL DE SANTA INÊS</t>
  </si>
  <si>
    <t>TIMON</t>
  </si>
  <si>
    <t>JUIZADO ESPECIAL CÍVEL E CRIMINAL DE TIMON</t>
  </si>
  <si>
    <t>PAÇO DO LUMIAR</t>
  </si>
  <si>
    <t>JUIZADO ESPECIAL CÍVEL E CRIMINAL DO MAIOBÃO</t>
  </si>
  <si>
    <t>JUIZADO ESPECIAL CÍVEL E CRIMINAL DO MAIOBÃO/PAÇO DO LUMIAR</t>
  </si>
  <si>
    <t>IMPERATRIZ</t>
  </si>
  <si>
    <t>JUIZADO ESPECIAL CRIMINAL DE IMPERATRIZ</t>
  </si>
  <si>
    <t>JUIZADO ESPECIAL DAS EXECUÇÕES CÍVEIS DE SÃO LUÍS</t>
  </si>
  <si>
    <t>JUIZADO ESPECIAL DO TRÂNSITO DE SÃO LUÍS</t>
  </si>
  <si>
    <t>NONA VARA CÍVEL DE SÃO LUÍS</t>
  </si>
  <si>
    <t>NONA VARA CRIMINAL DE SÃO LUÍS</t>
  </si>
  <si>
    <t>NONO JUIZADO ESPECIAL CIVEL E DAS RELAÇÕES DE CONSUMO</t>
  </si>
  <si>
    <t>OITAVA VARA CÍVEL DE SÃO LUÍS</t>
  </si>
  <si>
    <t>OITAVA VARA CRIMINAL DE SÃO LUÍS</t>
  </si>
  <si>
    <t>OITAVA VARA FAZENDA PÚBLICA DE SÃO LUÍS</t>
  </si>
  <si>
    <t>OITAVO JUIZADO ESPECIAL CÍVEL DE SÃO LUÍS</t>
  </si>
  <si>
    <t>PRIMEIRA TURMA RECURSAL CÍVEL E CRIMINAL DE SÃO LUÍS</t>
  </si>
  <si>
    <t>PRIMEIRA VARA CÍVEL DE IMPERATRIZ</t>
  </si>
  <si>
    <t>PRIMEIRA VARA CÍVEL DE SÃO LUÍS</t>
  </si>
  <si>
    <t>PRIMEIRA VARA CRIMINAL DE IMPERATRIZ</t>
  </si>
  <si>
    <t>PRIMEIRA VARA CRIMINAL DE SÃO LUÍS</t>
  </si>
  <si>
    <t>PRIMEIRA VARA DA FAMÍLIA DE IMPERATRIZ</t>
  </si>
  <si>
    <t>PRIMEIRA VARA DA FAMÍLIA DE SÃO LUÍS</t>
  </si>
  <si>
    <t>PRIMEIRA VARA DA FAZENDA PÚBLICA DE SÃO LUÍS</t>
  </si>
  <si>
    <t>PRIMEIRA VARA DA INFÂNCIA E DA JUVENTUDE DE SÃO LUÍS</t>
  </si>
  <si>
    <t>PRIMEIRA VARA DE  BALSAS</t>
  </si>
  <si>
    <t>PRIMEIRA VARA DE AÇAILANDIA</t>
  </si>
  <si>
    <t>ARAIOSES</t>
  </si>
  <si>
    <t>PRIMEIRA VARA DE ARAIOSES</t>
  </si>
  <si>
    <t>PRIMEIRA VARA DE BACABAL</t>
  </si>
  <si>
    <t>BARRA DO CORDA</t>
  </si>
  <si>
    <t>PRIMEIRA VARA DE BARRA DO CORDA</t>
  </si>
  <si>
    <t>BREJO</t>
  </si>
  <si>
    <t>PRIMEIRA VARA DE BREJO</t>
  </si>
  <si>
    <t>PRIMEIRA VARA DE CAXIAS</t>
  </si>
  <si>
    <t>PRIMEIRA VARA DE CHAPADINHA</t>
  </si>
  <si>
    <t>CODÓ</t>
  </si>
  <si>
    <t>1º GRAU - EXECUÇÃO</t>
  </si>
  <si>
    <t>1º GRAU CONHECIMENTO</t>
  </si>
  <si>
    <t>UNIDADE:</t>
  </si>
  <si>
    <t xml:space="preserve"> Os acórdãos e decisões monocráticas em autos de recursos de agravos de instrumento julgados providos pelo Tribunais Estaduais, ainda que parcialmente, no período 01/01/2012 a 30/06/2012.</t>
  </si>
  <si>
    <t xml:space="preserve"> Todos os acórdãos e decisões monocráticas referentes aos Recursos de Apelações julgados providos pelos Tribunais Estaduais, ainda que parcialmente, no período de 01/01/2012 a 30/06/2012. </t>
  </si>
  <si>
    <t>O número total de acórdãos e de decisões monocráticas proferidos pelo Tribunais Estaduais em autos de recursos de agravos de instrumento, no período de 01/01/2012 a 30/06/2012.</t>
  </si>
  <si>
    <t xml:space="preserve"> Todos os acórdãos e decisões monocráticas referentes aos recursos de apelações julgados pelos Tribunais Estaduais, no período de 01/01/2012 a 30/06/2012.</t>
  </si>
  <si>
    <t>1º Semestre</t>
  </si>
  <si>
    <t>Unidade</t>
  </si>
  <si>
    <t>int_comarca_id</t>
  </si>
  <si>
    <t>AÇAILÂNDIA - 1 VARA</t>
  </si>
  <si>
    <t>1</t>
  </si>
  <si>
    <t>58</t>
  </si>
  <si>
    <t>AÇAILÂNDIA - 2 VARA</t>
  </si>
  <si>
    <t>59</t>
  </si>
  <si>
    <t>AÇAILÂNDIA - 3 VARA</t>
  </si>
  <si>
    <t>311</t>
  </si>
  <si>
    <t>AÇAILÂNDIA - 4 VARA</t>
  </si>
  <si>
    <t>541</t>
  </si>
  <si>
    <t>AÇAILÂNDIA - 5 VARA DE AÇAILÂNDIA</t>
  </si>
  <si>
    <t>1884</t>
  </si>
  <si>
    <t>ALCÂNTARA - 0 VARA UNICA</t>
  </si>
  <si>
    <t>3</t>
  </si>
  <si>
    <t>ALDEIAS ALTAS</t>
  </si>
  <si>
    <t>ALDEIAS ALTAS - VARA ÚNICA</t>
  </si>
  <si>
    <t>4</t>
  </si>
  <si>
    <t>564</t>
  </si>
  <si>
    <t>ALTO ALEGRE DO MARANHÃO</t>
  </si>
  <si>
    <t>ALTO ALEGRE DO MARANHÃO - VARA ÚNICA</t>
  </si>
  <si>
    <t>140</t>
  </si>
  <si>
    <t>565</t>
  </si>
  <si>
    <t>ALTO ALEGRE DO PINDARÉ</t>
  </si>
  <si>
    <t>ALTO ALEGRE DO PINDARÉ - VARA ÚNICA</t>
  </si>
  <si>
    <t>197</t>
  </si>
  <si>
    <t>566</t>
  </si>
  <si>
    <t>ALTO PARNAÍBA - 0 VARA UNICA</t>
  </si>
  <si>
    <t>6</t>
  </si>
  <si>
    <t>37</t>
  </si>
  <si>
    <t>AMARANTE DO MARANHÃO - 0 VARA UNICA</t>
  </si>
  <si>
    <t>7</t>
  </si>
  <si>
    <t>168</t>
  </si>
  <si>
    <t>ANAJATUBA - 0 VARA UNICA</t>
  </si>
  <si>
    <t>8</t>
  </si>
  <si>
    <t>160</t>
  </si>
  <si>
    <t>ARAIOSES - 0 VARA UNICA</t>
  </si>
  <si>
    <t>10</t>
  </si>
  <si>
    <t>38</t>
  </si>
  <si>
    <t>ARAIOSES - 1ª VARA DE ARAIOSES</t>
  </si>
  <si>
    <t>549</t>
  </si>
  <si>
    <t>ARAIOSES - 2ª VARA DE ARAIOSES</t>
  </si>
  <si>
    <t>550</t>
  </si>
  <si>
    <t>ARAME - 0 VARA UNICA</t>
  </si>
  <si>
    <t>11</t>
  </si>
  <si>
    <t>313</t>
  </si>
  <si>
    <t>ARARI - 0 VARA UNICA</t>
  </si>
  <si>
    <t>12</t>
  </si>
  <si>
    <t>2</t>
  </si>
  <si>
    <t>BACABAL - 1 VARA</t>
  </si>
  <si>
    <t>14</t>
  </si>
  <si>
    <t>60</t>
  </si>
  <si>
    <t>BACABAL - 2 VARA</t>
  </si>
  <si>
    <t>61</t>
  </si>
  <si>
    <t>BACABAL - 3 VARA</t>
  </si>
  <si>
    <t>62</t>
  </si>
  <si>
    <t>BACABAL - 4 VARA</t>
  </si>
  <si>
    <t>63</t>
  </si>
  <si>
    <t>BACURI - 0 VARA ÚNICA</t>
  </si>
  <si>
    <t>15</t>
  </si>
  <si>
    <t>339</t>
  </si>
  <si>
    <t>BALSAS - 1 VARA</t>
  </si>
  <si>
    <t>16</t>
  </si>
  <si>
    <t>330</t>
  </si>
  <si>
    <t>BALSAS - 2 VARA</t>
  </si>
  <si>
    <t>331</t>
  </si>
  <si>
    <t>BALSAS - 3 VARA</t>
  </si>
  <si>
    <t>333</t>
  </si>
  <si>
    <t>BARÃO DE GRAJAÚ - 0 VARA UNICA</t>
  </si>
  <si>
    <t>17</t>
  </si>
  <si>
    <t>551</t>
  </si>
  <si>
    <t>BARRA DO CORDA - 1 VARA</t>
  </si>
  <si>
    <t>18</t>
  </si>
  <si>
    <t>39</t>
  </si>
  <si>
    <t>BARRA DO CORDA - 2 VARA</t>
  </si>
  <si>
    <t>336</t>
  </si>
  <si>
    <t>BARREIRINHAS - 0 VARA UNICA</t>
  </si>
  <si>
    <t>19</t>
  </si>
  <si>
    <t>BENEDITO LEITE</t>
  </si>
  <si>
    <t>BENEDITO LEITE - VARA ÚNICA</t>
  </si>
  <si>
    <t>20</t>
  </si>
  <si>
    <t>567</t>
  </si>
  <si>
    <t>BEQUIMÃO - 0 VARA UNICA</t>
  </si>
  <si>
    <t>21</t>
  </si>
  <si>
    <t>152</t>
  </si>
  <si>
    <t>BOM JARDIM - 0 VARA UNICA</t>
  </si>
  <si>
    <t>22</t>
  </si>
  <si>
    <t>5</t>
  </si>
  <si>
    <t>BOM JESUS DAS SELVAS</t>
  </si>
  <si>
    <t>BOM JESUS DAS SELVAS - VARA ÚNICA</t>
  </si>
  <si>
    <t>196</t>
  </si>
  <si>
    <t>568</t>
  </si>
  <si>
    <t>BREJO - 0 VARA UNICA</t>
  </si>
  <si>
    <t>23</t>
  </si>
  <si>
    <t>41</t>
  </si>
  <si>
    <t>BREJO - 1 VARA</t>
  </si>
  <si>
    <t>552</t>
  </si>
  <si>
    <t>BREJO - 2 VARA</t>
  </si>
  <si>
    <t>553</t>
  </si>
  <si>
    <t>BURITI - 0 VARA UNICA</t>
  </si>
  <si>
    <t>24</t>
  </si>
  <si>
    <t>BURITI BRAVO - 0 VARA UNICA</t>
  </si>
  <si>
    <t>25</t>
  </si>
  <si>
    <t>343</t>
  </si>
  <si>
    <t>BURITICUPU - 1 VARA</t>
  </si>
  <si>
    <t>195</t>
  </si>
  <si>
    <t>586</t>
  </si>
  <si>
    <t>BURITICUPU - VARA ÚNICA</t>
  </si>
  <si>
    <t>302</t>
  </si>
  <si>
    <t>BURITICUPU - 2 VARA</t>
  </si>
  <si>
    <t>587</t>
  </si>
  <si>
    <t>CÂNDIDO MENDES - 0 VARA UNICA</t>
  </si>
  <si>
    <t>28</t>
  </si>
  <si>
    <t>CANTANHÊDE - 0 VARA UNICA</t>
  </si>
  <si>
    <t>29</t>
  </si>
  <si>
    <t>345</t>
  </si>
  <si>
    <t>CAROLINA - 0 VARA UNICA</t>
  </si>
  <si>
    <t>30</t>
  </si>
  <si>
    <t>42</t>
  </si>
  <si>
    <t>CARUTAPERA - 0 VARA UNICA</t>
  </si>
  <si>
    <t>31</t>
  </si>
  <si>
    <t>CAXIAS - 1 VARA</t>
  </si>
  <si>
    <t>32</t>
  </si>
  <si>
    <t>66</t>
  </si>
  <si>
    <t>CAXIAS - 2 VARA</t>
  </si>
  <si>
    <t>67</t>
  </si>
  <si>
    <t>CAXIAS - 3 VARA</t>
  </si>
  <si>
    <t>68</t>
  </si>
  <si>
    <t>CAXIAS - 4 VARA</t>
  </si>
  <si>
    <t>69</t>
  </si>
  <si>
    <t>CAXIAS - 5 VARA</t>
  </si>
  <si>
    <t>588</t>
  </si>
  <si>
    <t>CEDRAL - 0 VARA UNICA</t>
  </si>
  <si>
    <t>33</t>
  </si>
  <si>
    <t>162</t>
  </si>
  <si>
    <t>CHAPADINHA - 1 VARA</t>
  </si>
  <si>
    <t>34</t>
  </si>
  <si>
    <t>70</t>
  </si>
  <si>
    <t>CHAPADINHA - 2 VARA</t>
  </si>
  <si>
    <t>71</t>
  </si>
  <si>
    <t>CODÓ - 1 VARA</t>
  </si>
  <si>
    <t>35</t>
  </si>
  <si>
    <t>72</t>
  </si>
  <si>
    <t>CODÓ - 2 VARA</t>
  </si>
  <si>
    <t>73</t>
  </si>
  <si>
    <t>CODÓ - 3 VARA</t>
  </si>
  <si>
    <t>74</t>
  </si>
  <si>
    <t>COELHO NETO - 1 VARA</t>
  </si>
  <si>
    <t>36</t>
  </si>
  <si>
    <t>365</t>
  </si>
  <si>
    <t>COELHO NETO - 2 VARA</t>
  </si>
  <si>
    <t>366</t>
  </si>
  <si>
    <t>COLINAS - 0 VARA UNICA</t>
  </si>
  <si>
    <t>43</t>
  </si>
  <si>
    <t>COLINAS - 1 VARA</t>
  </si>
  <si>
    <t>560</t>
  </si>
  <si>
    <t>COLINAS - 2 VARA</t>
  </si>
  <si>
    <t>591</t>
  </si>
  <si>
    <t>COROATÁ - 1 VARA</t>
  </si>
  <si>
    <t>75</t>
  </si>
  <si>
    <t>COROATÁ - 2 VARA</t>
  </si>
  <si>
    <t>76</t>
  </si>
  <si>
    <t>CURURUPU - 0 VARA UNICA</t>
  </si>
  <si>
    <t>44</t>
  </si>
  <si>
    <t>DOM PEDRO - 0 VARA ÚNICA</t>
  </si>
  <si>
    <t>40</t>
  </si>
  <si>
    <t>ESPERANTINÓPOLIS - 0 VARA UNICA</t>
  </si>
  <si>
    <t>ESTREITO - 1 VARA</t>
  </si>
  <si>
    <t>376</t>
  </si>
  <si>
    <t>ESTREITO - 2 VARA</t>
  </si>
  <si>
    <t>377</t>
  </si>
  <si>
    <t>FERNANDO FALCÃO</t>
  </si>
  <si>
    <t>FERNANDO FALCÃO - VARA ÚNICA</t>
  </si>
  <si>
    <t>143</t>
  </si>
  <si>
    <t>569</t>
  </si>
  <si>
    <t>FORTALEZA DOS NOGUEIRAS</t>
  </si>
  <si>
    <t>FORTALEZA DOS NOGUEIRAS - VARA ÚNICA</t>
  </si>
  <si>
    <t>570</t>
  </si>
  <si>
    <t>FORTUNA</t>
  </si>
  <si>
    <t>FORTUNA - VARA ÚNICA</t>
  </si>
  <si>
    <t>45</t>
  </si>
  <si>
    <t>571</t>
  </si>
  <si>
    <t>GONÇALVES DIAS</t>
  </si>
  <si>
    <t>GONÇALVES DIAS - VARA ÚNICA</t>
  </si>
  <si>
    <t>47</t>
  </si>
  <si>
    <t>572</t>
  </si>
  <si>
    <t>GOVERNADOR EUGÊNIO BARROS - 0 VARA UNICA</t>
  </si>
  <si>
    <t>49</t>
  </si>
  <si>
    <t>378</t>
  </si>
  <si>
    <t>GOVERNADOR NUNES FREIRE - 0 VARA UNICA</t>
  </si>
  <si>
    <t>150</t>
  </si>
  <si>
    <t>559</t>
  </si>
  <si>
    <t>GRAJAÚ - 1 VARA</t>
  </si>
  <si>
    <t>51</t>
  </si>
  <si>
    <t>GRAJAÚ - 2 VARA</t>
  </si>
  <si>
    <t>46</t>
  </si>
  <si>
    <t>GUIMARÃES - 0 VARA UNICA</t>
  </si>
  <si>
    <t>52</t>
  </si>
  <si>
    <t>HUMBERTO DE CAMPOS - 0 VARA UNICA</t>
  </si>
  <si>
    <t>53</t>
  </si>
  <si>
    <t>13</t>
  </si>
  <si>
    <t>ICATU - 0 VARA UNICA</t>
  </si>
  <si>
    <t>54</t>
  </si>
  <si>
    <t>IGARAPÉ GRANDE - 0 VARA UNICA</t>
  </si>
  <si>
    <t>55</t>
  </si>
  <si>
    <t>385</t>
  </si>
  <si>
    <t>IMPERATRIZ - VARA DE EXECUÇÕES PENAIS</t>
  </si>
  <si>
    <t>56</t>
  </si>
  <si>
    <t>386</t>
  </si>
  <si>
    <t xml:space="preserve">IMPERATRIZ - 0 VARA ESPECIAL DE VIOLENCIA DOMESTICA E FAMILIAR </t>
  </si>
  <si>
    <t>415</t>
  </si>
  <si>
    <t>IMPERATRIZ - 1 VARA CIVEL</t>
  </si>
  <si>
    <t>77</t>
  </si>
  <si>
    <t>IMPERATRIZ - 2 VARA CIVEL</t>
  </si>
  <si>
    <t>78</t>
  </si>
  <si>
    <t>IMPERATRIZ - 3 VARA CIVEL</t>
  </si>
  <si>
    <t>79</t>
  </si>
  <si>
    <t>IMPERATRIZ - 4 VARA CIVEL</t>
  </si>
  <si>
    <t>80</t>
  </si>
  <si>
    <t>IMPERATRIZ - 5 VARA CÍVEL</t>
  </si>
  <si>
    <t>393</t>
  </si>
  <si>
    <t>IMPERATRIZ - 6 VARA CÍVEL E COMÉRCIO</t>
  </si>
  <si>
    <t>594</t>
  </si>
  <si>
    <t>IMPERATRIZ - 5 VARA CRIMINAL</t>
  </si>
  <si>
    <t>595</t>
  </si>
  <si>
    <t>IMPERATRIZ - 1 VARA CRIMINAL</t>
  </si>
  <si>
    <t>83</t>
  </si>
  <si>
    <t>IMPERATRIZ - 2 VARA CRIMINAL</t>
  </si>
  <si>
    <t>84</t>
  </si>
  <si>
    <t>IMPERATRIZ - 3 VARA CRIMINAL</t>
  </si>
  <si>
    <t>85</t>
  </si>
  <si>
    <t>IMPERATRIZ - 4 VARA CRIMINAL</t>
  </si>
  <si>
    <t>86</t>
  </si>
  <si>
    <t>IMPERATRIZ - VARA DE INTERESSE DIFUSO E COLETIVO</t>
  </si>
  <si>
    <t>596</t>
  </si>
  <si>
    <t>IMPERATRIZ - 1 VARA FAMILIA</t>
  </si>
  <si>
    <t>81</t>
  </si>
  <si>
    <t>IMPERATRIZ - 2 VARA FAMILIA</t>
  </si>
  <si>
    <t>82</t>
  </si>
  <si>
    <t>IMPERATRIZ - 3 VARA DE FAMILIA</t>
  </si>
  <si>
    <t>397</t>
  </si>
  <si>
    <t>IMPERATRIZ - 4 VARA DA FAMÍLIA</t>
  </si>
  <si>
    <t>593</t>
  </si>
  <si>
    <t xml:space="preserve">IMPERATRIZ - 5 VARA DA FAMÍLIA </t>
  </si>
  <si>
    <t>597</t>
  </si>
  <si>
    <t>IMPERATRIZ - 0 VARA DA FAZENDA PUBLICA</t>
  </si>
  <si>
    <t>387</t>
  </si>
  <si>
    <t>IMPERATRIZ - 0 VARA DA INFANCIA E JUVENTUDE</t>
  </si>
  <si>
    <t>87</t>
  </si>
  <si>
    <t>ITAPECURU-MIRIM - 1 VARA</t>
  </si>
  <si>
    <t>57</t>
  </si>
  <si>
    <t>88</t>
  </si>
  <si>
    <t>ITAPECURU-MIRIM - 2 VARA</t>
  </si>
  <si>
    <t>89</t>
  </si>
  <si>
    <t>ITAPECURU-MIRIM - 3 VARA</t>
  </si>
  <si>
    <t>90</t>
  </si>
  <si>
    <t>ITINGA DO MARANHÃO - 0 VARA UNICA</t>
  </si>
  <si>
    <t>137</t>
  </si>
  <si>
    <t>525</t>
  </si>
  <si>
    <t>JOÃO LISBOA - 1 VARA</t>
  </si>
  <si>
    <t>424</t>
  </si>
  <si>
    <t>JOÃO LISBOA - 2 VARA</t>
  </si>
  <si>
    <t>425</t>
  </si>
  <si>
    <t>JOSELÂNDIA</t>
  </si>
  <si>
    <t>JOSELÂNDIA - VARA ÚNICA</t>
  </si>
  <si>
    <t>573</t>
  </si>
  <si>
    <t>LAGO DA PEDRA - 1 VARA</t>
  </si>
  <si>
    <t>LAGO DA PEDRA - 2 VARA</t>
  </si>
  <si>
    <t>147</t>
  </si>
  <si>
    <t>LAGO VERDE</t>
  </si>
  <si>
    <t>LAGO VERDE - VARA ÚNICA</t>
  </si>
  <si>
    <t>574</t>
  </si>
  <si>
    <t>LORETO - 0 VARA UNICA</t>
  </si>
  <si>
    <t>64</t>
  </si>
  <si>
    <t>MAGALHÃES DE ALMEIDA - 0 VARA UNICA</t>
  </si>
  <si>
    <t>430</t>
  </si>
  <si>
    <t>MARACAÇUMÉ</t>
  </si>
  <si>
    <t>149</t>
  </si>
  <si>
    <t>306</t>
  </si>
  <si>
    <t>MATA ROMA</t>
  </si>
  <si>
    <t>MATA ROMA - VARA ÚNICA</t>
  </si>
  <si>
    <t>575</t>
  </si>
  <si>
    <t>MATINHA - 0 VARA UNICA</t>
  </si>
  <si>
    <t>138</t>
  </si>
  <si>
    <t>MATÕES - 0 VARA UNICA</t>
  </si>
  <si>
    <t>MIRADOR - 0 VARA UNICA</t>
  </si>
  <si>
    <t>MIRANDA DO NORTE</t>
  </si>
  <si>
    <t>MIRANDA DO NORTE - VARA ÚNICA</t>
  </si>
  <si>
    <t>576</t>
  </si>
  <si>
    <t>MIRINZAL - 0 VARA UNICA</t>
  </si>
  <si>
    <t>434</t>
  </si>
  <si>
    <t>MONÇÃO - 0 VARA UNICA</t>
  </si>
  <si>
    <t>435</t>
  </si>
  <si>
    <t>MONTES ALTOS - 0 VARA ÚNICA</t>
  </si>
  <si>
    <t>164</t>
  </si>
  <si>
    <t>MORROS</t>
  </si>
  <si>
    <t>MORROS - 0 VARA ÚNICA</t>
  </si>
  <si>
    <t>577</t>
  </si>
  <si>
    <t>OLHO D'ÁGUA DAS CUNHÃS - 0 VARA UNICA</t>
  </si>
  <si>
    <t>139</t>
  </si>
  <si>
    <t>OLINDA NOVA DO MARANHÃO</t>
  </si>
  <si>
    <t>OLINDA NOVA DO MARANHÃO - VARA ÚNICA</t>
  </si>
  <si>
    <t>180</t>
  </si>
  <si>
    <t>578</t>
  </si>
  <si>
    <t>PAÇO DO LUMIAR - 1 VARA</t>
  </si>
  <si>
    <t>442</t>
  </si>
  <si>
    <t>PAÇO DO LUMIAR - 2 VARA</t>
  </si>
  <si>
    <t>440</t>
  </si>
  <si>
    <t>PARAIBANO - 0 VARA UNICA</t>
  </si>
  <si>
    <t>PARNARAMA - 0 VARA UNICA</t>
  </si>
  <si>
    <t>PASSAGEM FRANCA - 0 VARA UNICA</t>
  </si>
  <si>
    <t>PASTOS BONS - 0 VARA UNICA</t>
  </si>
  <si>
    <t>PAULO RAMOS - 0 VARA UNICA</t>
  </si>
  <si>
    <t>165</t>
  </si>
  <si>
    <t>PEDREIRAS - 1 VARA</t>
  </si>
  <si>
    <t>91</t>
  </si>
  <si>
    <t>PEDREIRAS - 2 VARA</t>
  </si>
  <si>
    <t>92</t>
  </si>
  <si>
    <t>PEDREIRAS - 3 VARA</t>
  </si>
  <si>
    <t>93</t>
  </si>
  <si>
    <t>PENALVA - 0 VARA UNICA</t>
  </si>
  <si>
    <t>PERITORÓ</t>
  </si>
  <si>
    <t>PERITORÓ - VARA ÚNICA</t>
  </si>
  <si>
    <t>215</t>
  </si>
  <si>
    <t>579</t>
  </si>
  <si>
    <t>PINDARÉ-MIRIM - 0 VARA UNICA</t>
  </si>
  <si>
    <t>PINHEIRO - 1 VARA</t>
  </si>
  <si>
    <t>94</t>
  </si>
  <si>
    <t>PINHEIRO - 2 VARA</t>
  </si>
  <si>
    <t>95</t>
  </si>
  <si>
    <t>PIO XII - 0 VARA UNICA</t>
  </si>
  <si>
    <t>460</t>
  </si>
  <si>
    <t>POÇÃO DE PEDRAS - 0 VARA UNICA</t>
  </si>
  <si>
    <t>145</t>
  </si>
  <si>
    <t>PORTO FRANCO - 1 VARA</t>
  </si>
  <si>
    <t>463</t>
  </si>
  <si>
    <t>PORTO FRANCO - 2 VARA</t>
  </si>
  <si>
    <t>464</t>
  </si>
  <si>
    <t>PRESIDENTE DUTRA - 1 VARA</t>
  </si>
  <si>
    <t>144</t>
  </si>
  <si>
    <t>PRESIDENTE DUTRA - 2 VARA</t>
  </si>
  <si>
    <t>PRESIDENTE VARGAS</t>
  </si>
  <si>
    <t>PRESIDENTE VARGAS - VARA ÚNICA</t>
  </si>
  <si>
    <t>97</t>
  </si>
  <si>
    <t>580</t>
  </si>
  <si>
    <t>PRIMEIRA CRUZ</t>
  </si>
  <si>
    <t>PRIMEIRA CRUZ - VARA ÚNICA</t>
  </si>
  <si>
    <t>98</t>
  </si>
  <si>
    <t>581</t>
  </si>
  <si>
    <t>RAPOSA - 0 VARA UNICA</t>
  </si>
  <si>
    <t>183</t>
  </si>
  <si>
    <t>529</t>
  </si>
  <si>
    <t>RIACHÃO - 0 VARA UNICA</t>
  </si>
  <si>
    <t>99</t>
  </si>
  <si>
    <t>ROSÁRIO - 1 VARA</t>
  </si>
  <si>
    <t>100</t>
  </si>
  <si>
    <t>50</t>
  </si>
  <si>
    <t>ROSÁRIO - 2 VARA</t>
  </si>
  <si>
    <t>1885</t>
  </si>
  <si>
    <t>102</t>
  </si>
  <si>
    <t>141</t>
  </si>
  <si>
    <t>SANTA INÊS - 1 VARA</t>
  </si>
  <si>
    <t>103</t>
  </si>
  <si>
    <t>96</t>
  </si>
  <si>
    <t>SANTA INÊS - 2 VARA</t>
  </si>
  <si>
    <t>SANTA INÊS - 3 VARA</t>
  </si>
  <si>
    <t>SANTA LUZIA - 1 VARA</t>
  </si>
  <si>
    <t>104</t>
  </si>
  <si>
    <t>SANTA LUZIA - 2 VARA</t>
  </si>
  <si>
    <t>142</t>
  </si>
  <si>
    <t>SANTA LUZIA DO PARUÁ - 2 VARA</t>
  </si>
  <si>
    <t>105</t>
  </si>
  <si>
    <t>601</t>
  </si>
  <si>
    <t>SANTA LUZIA DO PARUÁ - 1 VARA</t>
  </si>
  <si>
    <t>600</t>
  </si>
  <si>
    <t>SANTA QUITÉRIA - 0 VARA UNICA</t>
  </si>
  <si>
    <t>106</t>
  </si>
  <si>
    <t>166</t>
  </si>
  <si>
    <t>SANTA RITA - 0 VARA UNICA</t>
  </si>
  <si>
    <t>107</t>
  </si>
  <si>
    <t>483</t>
  </si>
  <si>
    <t>SANTO AMARO DO MARANHÃO</t>
  </si>
  <si>
    <t>SANTO AMARO DO MARANHÃO - VARA ÚNICA</t>
  </si>
  <si>
    <t>169</t>
  </si>
  <si>
    <t>582</t>
  </si>
  <si>
    <t>SANTO ANTÔNIO DOS LOPES - 0 VARA UNICA</t>
  </si>
  <si>
    <t>108</t>
  </si>
  <si>
    <t>167</t>
  </si>
  <si>
    <t>SÃO BENEDITO DO RIO PRETO</t>
  </si>
  <si>
    <t>SÃO BENEDITO DO RIO PRETO - VARA ÚNICA</t>
  </si>
  <si>
    <t>109</t>
  </si>
  <si>
    <t>583</t>
  </si>
  <si>
    <t>SÃO BENTO - 0 VARA UNICA</t>
  </si>
  <si>
    <t>110</t>
  </si>
  <si>
    <t>SÃO BERNARDO - 0 VARA UNICA</t>
  </si>
  <si>
    <t>111</t>
  </si>
  <si>
    <t>26</t>
  </si>
  <si>
    <t>SÃO DOMINGOS DO AZEITÃO - 0 VARA UNICA</t>
  </si>
  <si>
    <t>214</t>
  </si>
  <si>
    <t>542</t>
  </si>
  <si>
    <t>SÃO DOMINGOS DO MARANHÃO - 0 VARA UNICA</t>
  </si>
  <si>
    <t>112</t>
  </si>
  <si>
    <t>27</t>
  </si>
  <si>
    <t>SÃO FRANCISCO DO MARANHÃO - 0 VARA UNICA</t>
  </si>
  <si>
    <t>114</t>
  </si>
  <si>
    <t>543</t>
  </si>
  <si>
    <t>SÃO JOÃO BATISTA - 0 VARA UNICA</t>
  </si>
  <si>
    <t>115</t>
  </si>
  <si>
    <t>SÃO JOÃO DOS PATOS - 0 VARA UNICA</t>
  </si>
  <si>
    <t>116</t>
  </si>
  <si>
    <t>SÃO JOSÉ DE RIBAMAR - 1 VARA</t>
  </si>
  <si>
    <t>117</t>
  </si>
  <si>
    <t>48</t>
  </si>
  <si>
    <t>SÃO JOSÉ DE RIBAMAR - 2 VARA</t>
  </si>
  <si>
    <t>SÃO JOSÉ DE RIBAMAR - 3 VARA</t>
  </si>
  <si>
    <t>1865</t>
  </si>
  <si>
    <t>118</t>
  </si>
  <si>
    <t>133</t>
  </si>
  <si>
    <t>134</t>
  </si>
  <si>
    <t>136</t>
  </si>
  <si>
    <t>308</t>
  </si>
  <si>
    <t>614</t>
  </si>
  <si>
    <t>613</t>
  </si>
  <si>
    <t>537</t>
  </si>
  <si>
    <t>1882</t>
  </si>
  <si>
    <t>538</t>
  </si>
  <si>
    <t>557</t>
  </si>
  <si>
    <t>1881</t>
  </si>
  <si>
    <t>1866</t>
  </si>
  <si>
    <t>1867</t>
  </si>
  <si>
    <t>1868</t>
  </si>
  <si>
    <t>1869</t>
  </si>
  <si>
    <t>1870</t>
  </si>
  <si>
    <t>1871</t>
  </si>
  <si>
    <t>157</t>
  </si>
  <si>
    <t>555</t>
  </si>
  <si>
    <t>122</t>
  </si>
  <si>
    <t>123</t>
  </si>
  <si>
    <t>124</t>
  </si>
  <si>
    <t>125</t>
  </si>
  <si>
    <t>126</t>
  </si>
  <si>
    <t>127</t>
  </si>
  <si>
    <t>128</t>
  </si>
  <si>
    <t>130</t>
  </si>
  <si>
    <t>531</t>
  </si>
  <si>
    <t>1877</t>
  </si>
  <si>
    <t>1872</t>
  </si>
  <si>
    <t>1873</t>
  </si>
  <si>
    <t>1883</t>
  </si>
  <si>
    <t>113</t>
  </si>
  <si>
    <t>558</t>
  </si>
  <si>
    <t>1874</t>
  </si>
  <si>
    <t>119</t>
  </si>
  <si>
    <t>153</t>
  </si>
  <si>
    <t>154</t>
  </si>
  <si>
    <t>310</t>
  </si>
  <si>
    <t>530</t>
  </si>
  <si>
    <t>556</t>
  </si>
  <si>
    <t>120</t>
  </si>
  <si>
    <t>131</t>
  </si>
  <si>
    <t>132</t>
  </si>
  <si>
    <t>121</t>
  </si>
  <si>
    <t>129</t>
  </si>
  <si>
    <t>SÃO LUÍS GONZAGA DO MARANHÃO - 0 VARA UNICA</t>
  </si>
  <si>
    <t>SÃO MATEUS - 0 VARA UNICA</t>
  </si>
  <si>
    <t>SÃO PEDRO DA ÁGUA BRANCA</t>
  </si>
  <si>
    <t>SÃO PEDRO DA ÁGUA BRANCA - VARA ÚNICA</t>
  </si>
  <si>
    <t>173</t>
  </si>
  <si>
    <t>584</t>
  </si>
  <si>
    <t>SÃO RAIMUNDO DAS MANGABEIRAS - 0 VARA UNICA</t>
  </si>
  <si>
    <t>SÃO VICENTE FÉRRER - 0 VARA UNICA</t>
  </si>
  <si>
    <t>SENADOR LA ROQUE - 0 VARA UNICA</t>
  </si>
  <si>
    <t>177</t>
  </si>
  <si>
    <t>528</t>
  </si>
  <si>
    <t>SÍTIO NOVO</t>
  </si>
  <si>
    <t>SÍTIO NOVO - VARA ÚNICA</t>
  </si>
  <si>
    <t>585</t>
  </si>
  <si>
    <t>SUCUPIRA DO NORTE - 0 VARA UNICA</t>
  </si>
  <si>
    <t>544</t>
  </si>
  <si>
    <t>TASSO FRAGOSO - 0 VARA UNICA</t>
  </si>
  <si>
    <t>499</t>
  </si>
  <si>
    <t>TIMBIRAS - 0 VARA UNICA</t>
  </si>
  <si>
    <t>TIMON - 1 VARA CÍVEL</t>
  </si>
  <si>
    <t>TIMON - 1 VARA CRIMINAL</t>
  </si>
  <si>
    <t>505</t>
  </si>
  <si>
    <t>TIMON - 2 VARA CRIMINAL</t>
  </si>
  <si>
    <t>506</t>
  </si>
  <si>
    <t>TIMON - 2 VARA CÍVEL</t>
  </si>
  <si>
    <t>TIMON - 3 VARA CÍVEL</t>
  </si>
  <si>
    <t>101</t>
  </si>
  <si>
    <t>TIMON - 3 VARA CRIMINAL</t>
  </si>
  <si>
    <t>590</t>
  </si>
  <si>
    <t>TIMON - 4 VARA CÍVEL</t>
  </si>
  <si>
    <t>504</t>
  </si>
  <si>
    <t>TUNTUM - 1 VARA</t>
  </si>
  <si>
    <t>TURIAÇU - 0 VARA UNICA</t>
  </si>
  <si>
    <t>TUTÓIA - 0 VARA UNICA</t>
  </si>
  <si>
    <t>URBANO SANTOS - 0 VARA UNICA</t>
  </si>
  <si>
    <t>VIANA - 1 VARA</t>
  </si>
  <si>
    <t>515</t>
  </si>
  <si>
    <t>VIANA - 2 VARA</t>
  </si>
  <si>
    <t>516</t>
  </si>
  <si>
    <t>VITÓRIA DO MEARIM - 0 VARA UNICA</t>
  </si>
  <si>
    <t>VITORINO FREIRE - 1 VARA</t>
  </si>
  <si>
    <t>135</t>
  </si>
  <si>
    <t>VITORINO FREIRE - 2 VARA</t>
  </si>
  <si>
    <t>ZÉ DOCA - 1 VARA</t>
  </si>
  <si>
    <t>522</t>
  </si>
  <si>
    <t>ZÉ DOCA - 2 VARA</t>
  </si>
  <si>
    <t>523</t>
  </si>
  <si>
    <t>AÇAILÂNDIA - 0 JUIZADO ESPECIAL CIVEL E CRIMINAL</t>
  </si>
  <si>
    <t>314</t>
  </si>
  <si>
    <t>BACABAL - 0 JUIZADO ESPECIAL CIVEL E CRIMINAL</t>
  </si>
  <si>
    <t>300</t>
  </si>
  <si>
    <t>BALSAS - 0 JUIZADO ESPECIAL CIVEL E CRIMINAL</t>
  </si>
  <si>
    <t>332</t>
  </si>
  <si>
    <t>CAXIAS - 0 JUIZADO ESPECIAL CIVEL E CRIMINAL</t>
  </si>
  <si>
    <t>355</t>
  </si>
  <si>
    <t>CODÓ - 0 JUIZADO ESPECIAL CÍVEL E CRIMINAL</t>
  </si>
  <si>
    <t>589</t>
  </si>
  <si>
    <t>IMPERATRIZ - 1 JUIZADO ESPECIAL CIVEL</t>
  </si>
  <si>
    <t>390</t>
  </si>
  <si>
    <t>IMPERATRIZ - 2 JUIZADO ESPECIAL CIVEL</t>
  </si>
  <si>
    <t>396</t>
  </si>
  <si>
    <t>IMPERATRIZ - 3 JUIZADO ESPECIAL CÍVEL</t>
  </si>
  <si>
    <t>592</t>
  </si>
  <si>
    <t>IMPERATRIZ - 0 JUIZADO ESPECIAL CRIMINAL</t>
  </si>
  <si>
    <t>391</t>
  </si>
  <si>
    <t>PAÇO DO LUMIAR - 0 JUIZADO ESPECIAL CIVEL E CRIMINAL</t>
  </si>
  <si>
    <t>189</t>
  </si>
  <si>
    <t>PEDREIRAS - JUIZADO ESPECIAL CÍVEL E CRIMINAL</t>
  </si>
  <si>
    <t>1861</t>
  </si>
  <si>
    <t>PINHEIRO - 0 JUIZADO ESPECIAL CÍVEL E CRIMINAL</t>
  </si>
  <si>
    <t>204</t>
  </si>
  <si>
    <t>SANTA INÊS - 0 JUIZADO ESPECIAL CIVEL E CRIMINAL</t>
  </si>
  <si>
    <t>209</t>
  </si>
  <si>
    <t>SÃO JOSÉ DE RIBAMAR - 0 JUIZADO ESPECIAL CIVEL E CRIMINAL</t>
  </si>
  <si>
    <t>492</t>
  </si>
  <si>
    <t>181</t>
  </si>
  <si>
    <t>533</t>
  </si>
  <si>
    <t>534</t>
  </si>
  <si>
    <t>535</t>
  </si>
  <si>
    <t>536</t>
  </si>
  <si>
    <t>1878</t>
  </si>
  <si>
    <t>170</t>
  </si>
  <si>
    <t>309</t>
  </si>
  <si>
    <t>172</t>
  </si>
  <si>
    <t>174</t>
  </si>
  <si>
    <t>175</t>
  </si>
  <si>
    <t>176</t>
  </si>
  <si>
    <t>532</t>
  </si>
  <si>
    <t>178</t>
  </si>
  <si>
    <t>179</t>
  </si>
  <si>
    <t>1880</t>
  </si>
  <si>
    <t>1879</t>
  </si>
  <si>
    <t>TIMON - 0 JUIZADO ESPECIAL CIVEL E CRIMINAL</t>
  </si>
  <si>
    <t>205</t>
  </si>
  <si>
    <t>SÃO LUÍS - 1 JUIZADO ESPECIAL CIVEL</t>
  </si>
  <si>
    <t>SÃO LUÍS - 10 JUIZADO ESPECIAL CIVEL</t>
  </si>
  <si>
    <t>SÃO LUÍS - 11 JUIZADO ESPECIAL CIVEL</t>
  </si>
  <si>
    <t>SÃO LUÍS - 12 JUIZADO ESPECIAL CIVEL</t>
  </si>
  <si>
    <t>SÃO LUÍS - 13 JUIZADO ESPECIAL CIVEL</t>
  </si>
  <si>
    <t xml:space="preserve">SÃO LUÍS - 14 JUIZADO CÍVEL E DAS RELAÇÕES DE CONSUMO </t>
  </si>
  <si>
    <t>SÃO LUÍS - 2 JUIZADO ESPECIAL CIVEL</t>
  </si>
  <si>
    <t>SÃO LUÍS - 3 JUIZADO ESPECIAL CIVEL</t>
  </si>
  <si>
    <t>SÃO LUÍS - 4 JUIZADO ESPECIAL CIVEL</t>
  </si>
  <si>
    <t>SÃO LUÍS - 5 JUIZADO ESPECIAL CIVEL</t>
  </si>
  <si>
    <t>SÃO LUÍS - 6 JUIZADO ESPECIAL CIVEL</t>
  </si>
  <si>
    <t>SÃO LUÍS - 7 JUIZADO ESPECIAL CIVEL</t>
  </si>
  <si>
    <t>SÃO LUÍS - 8 JUIZADO ESPECIAL CIVEL</t>
  </si>
  <si>
    <t>SÃO LUÍS - 9 JUIZADO ESPECIAL CIVEL</t>
  </si>
  <si>
    <t>SÃO LUÍS - 1 JUIZADO ESPECIAL CRIMINAL</t>
  </si>
  <si>
    <t>SÃO LUÍS - 2 JUIZADO ESPECIAL CRIMINAL</t>
  </si>
  <si>
    <t>SÃO LUÍS - 3 JUIZADO ESPECIAL CRIMINAL</t>
  </si>
  <si>
    <t>SÃO LUÍS - 4 JUIZADO CRIMINAL</t>
  </si>
  <si>
    <t>SÃO LUÍS - 0 JUIZADO ESPECIAL DE TRANSITO</t>
  </si>
  <si>
    <t>SÃO LUÍS - JUIZADO ESPECIAL DA FAZENDA PÚBLICA, ESTADUAL E MUNICIPAL</t>
  </si>
  <si>
    <t xml:space="preserve">SÃO LUÍS </t>
  </si>
  <si>
    <t>comarca</t>
  </si>
  <si>
    <t>unidade</t>
  </si>
  <si>
    <t>CnElet1º</t>
  </si>
  <si>
    <t>IncExFisc1º</t>
  </si>
  <si>
    <t>TBaixJudCrimPL1º</t>
  </si>
  <si>
    <t>Os processos criminais de conhecimento, cautelares, mandamentais e ações constitucionais que ingressaram ou foram protocolizados na Justiça Estadual de 1º Grau no período de 01/01/2013 a 30/06/2013, incluídos os embargos de terceiros. Excluem-se, os recursos internos (embargos de declaração), as cartas precatórias e de ordem recebidas e outros procedimentos passíveis de solução por despacho de mero expediente. Excluem-se, ainda, os processos infracionais.</t>
  </si>
  <si>
    <t xml:space="preserve"> Os processos não-criminais de conhecimento, cautelares, mandamentais e ações constitucionais que ingressaram ou foram protocolizados na Justiça Estadual de 1º Grau no período de 01/01/2013 a 30/06/2013, incluídos os embargos do devedor na execução de título extrajudicial e na execução fiscal e os embargos de terceiros. Excluem-se os embargos à execução de título judicial, as impugnações aos cálculos e ao cumprimento de títulos judiciais, os recursos internos (embargos de declaração), as cartas precatórias e de ordem recebidas e outros procedimentos passíveis de solução por despacho de mero expediente. Incluem-se os processos infracionais.</t>
  </si>
  <si>
    <t>Os processos eletrônicos que ingressaram na Justiça Estadual de 1º Grau no período de 01/01/2013 a 30/06/2013.  Incluem-se apenas as classes processuais compreendidas nas variáveis: a) CnCNCrim1º - Casos Novos de Conhecimento no 1º Grau não-criminais; b) CnCCrim1º - Casos Novos de Conhecimento no 1º Grau criminais; c) CnExtFisc1º - Casos Novos de Execução Fiscal no 1º grau; d)  CnExtNFisc1º - Casos Novos de Execução de Título Extrajudicial no 1º grau, exceto execuções fiscais.</t>
  </si>
  <si>
    <t xml:space="preserve"> Saldo residual de processos criminais de conhecimento, cautelares, mandamentais e ações constitucionais que ingressaram ou foram protocolizados na Justiça Estadual de 1º Grau até 31/12/2012 e que não foram baixados até 30/06/2013, incluídos os embargos de terceiros. Excluem-se os recursos internos (embargos de declaração), as cartas precatórias e de ordem recebidas e outros procedimentos passíveis de solução por despacho de mero expediente. Excluem-se, ainda, os processos infracionais. </t>
  </si>
  <si>
    <t xml:space="preserve"> Saldo residual de processos não-criminais de conhecimento, cautelares, mandamentais e ações constitucionais que ingressaram ou foram protocolizados na Justiça Estadual de 1º Grau até 31/12/2012  e que não foram baixados até 30/06/2013, incluídos os embargos do devedor na execução de título extrajudicial e na execução fiscal e os embargos de terceiros. Excluem-se os embargos à execução de título judicial, as impugnações aos cálculos e ao cumprimento de títulos judiciais, os recursos internos (embargos de declaração), as cartas precatórias e de ordem recebidas e outros procedimentos passíveis de solução por despacho de mero expediente. Incluem-se os processos infracionais.</t>
  </si>
  <si>
    <t>Os embargos de declaração opostos contra decisão de 1º Grau, no período de 01/01/2013 a 30/06/2013.</t>
  </si>
  <si>
    <t>Saldo residual de embargos de declaração contra decisão de 1º Grau opostos até 31/12/2012 e que não foram decididos até 30/06/2013 .</t>
  </si>
  <si>
    <t xml:space="preserve">Os processos criminais de conhecimento, cautelares, mandamentais, ações constitucionais que foram baixados na Justiça Estadual de 1º Grau no período de 01/01/2013 a 30/06/2013, incluídos os embargos de terceiros. Consideram-se baixados os processos: a) remetidos para outros órgãos judiciais competentes, desde que vinculados a tribunais diferentes; b) remetidos  para as instâncias superiores; c) arquivados definitivamente; d) em que houve decisões que transitaram em julgado e iniciou-se a liquidação, cumprimento ou execução.  Não se constituem por baixas as remessas para cumprimento de diligências e as entregas para carga/vista. Havendo mais de um movimento de baixa no mesmo processo, apenas o primeiro deve ser considerado. Incluem-se apenas as baixas nas classes processuais compreendidas na variável CnCCrim1º - Casos novos de conhecimento no  1º grau criminais. Excluem-se os processos infracionais. </t>
  </si>
  <si>
    <t>Os processos não-criminais de conhecimento, cautelares, mandamentais, ações constitucionais que foram baixados na Justiça Estadual de 1º Grau no período de 01/01/2013 a 30/06/2013, incluídos os embargos do devedor na execução de título extrajudicial e na execução fiscal e os embargos de terceiros. Consideram-se baixados os processos: a) remetidos para outros órgãos judiciais competentes, desde que vinculados a tribunais diferentes; b) remetidos para as instâncias superiores; c) arquivados definitivamente; d) em que houve decisões que transitaram em julgado e iniciou-se a liquidação, cumprimento ou execução Não se constituem por baixas as remessas para cumprimento de diligências e as entregas para carga/vista. Havendo mais de um movimento de baixa no mesmo processo, apenas o primeiro deve ser considerado. Incluem-se apenas as baixas nas classes processuais compreendidas na variável CnCNCrim1º - Casos novos de conhecimento no  1º grau não-criminais.  Incluem-se os processos infracionais.</t>
  </si>
  <si>
    <t xml:space="preserve"> Todas as sentenças criminais proferidas na fase de conhecimento no 1º Grau da Justiça Estadual no período de 01/01/2013 a 30/06/2013. Havendo mais de uma sentença no mesmo processo, todas devem ser consideradas. Incluem-se apenas as sentenças nas classes processuais compreendidas na variável CnCCrim1º - Casos novos de conhecimento no  1º grau criminais.  Excluem-se os processos infracionais.</t>
  </si>
  <si>
    <t>Todas as sentenças não-criminais proferidas na fase de conhecimento no 1º Grau da Justiça Estadual no período de 01/01/2013 a 30/06/2013. Havendo mais de uma sentença no mesmo processo, todas devem ser consideradas. Incluem-se apenas as sentenças nas classes processuais compreendidas na variável CnCNCrim1º - Casos novos de conhecimento no  1º Grau não-criminais.  Incluem-se os processos infracionais.</t>
  </si>
  <si>
    <t>As execuções fiscais que ingressaram ou foram protocolizadas na Justiça Estadual de 1º Grau no período de 01/01/2013a 30/06/2013. Excluem-se os precatórios judiciais e as Requisições de Pequeno Valor (RPV’s)</t>
  </si>
  <si>
    <t xml:space="preserve"> As execuções de títulos executivos extrajudiciais (exceto execuções fiscais) que ingressaram ou foram protocolizadas na Justiça Estadual de 1º Grau no período de 01/01/2013 a 30/06/2013. Excluem-se os precatórios judiciais e as Requisições de Pequeno Valor (RPV’s).</t>
  </si>
  <si>
    <t xml:space="preserve"> Saldo residual de processos de execução fiscal que ingressaram ou foram protocolizados na Justiça Estadual de 1º Grau até 31/12/2012, e que não foram baixados até 30/06/2013 . Excluem-se os precatórios judiciais e as Requisições de Pequeno Valor (RPV’s)</t>
  </si>
  <si>
    <t xml:space="preserve"> Saldo residual de processos de execução de títulos executivos extrajudiciais (exceto execuções fiscais) que ingressaram ou foram protocolizados na Justiça Estadual de 1º Grau até 31/12/2012 , e que não foram baixados até 30/06/2013. Excluem-se os precatórios judiciais e as Requisições de Pequeno Valor (RPV’s).</t>
  </si>
  <si>
    <t xml:space="preserve"> Os processos de execução penal de penas não-privativas de liberdade, que ingressaram ou foram protocolizados no 1º grau da Justiça Estadual no período de 01/01/2013 a 30/06/2013.</t>
  </si>
  <si>
    <t xml:space="preserve"> Os processos de execução penal de penas privativas de liberdade, inclusive de execuções provisórias, que ingressaram ou foram protocolizados na Justiça Estadual no período de 01/01/2013 a 30/06/2013.</t>
  </si>
  <si>
    <t>Os processos de execução de título judicial ou de cumprimento de sentença que ingressaram ou foram protocolizados no 1º grau da Justiça Estadual no período de 01/01/2013 a 30/06/2013. Excluem-se os precatórios judiciais e as Requisições de Pequeno Valor (RPV’s), bem como as execuções penais.</t>
  </si>
  <si>
    <t xml:space="preserve"> Saldo residual de processos de execução penal de penas não-privativas de liberdade, que ingressaram ou foram protocolizados na Justiça Estadual de 1º Grau até 31/12/2012 e que não foram baixados até 30/06/2013.</t>
  </si>
  <si>
    <t xml:space="preserve"> Saldo residual de processos de execução penal de penas privativas de liberdade, inclusive de execuções provisórias, que ingressaram ou foram protocolizados na Justiça Estadual de 1º Grau até 31/12/2012 e que não foram baixados até 30/06/2013.</t>
  </si>
  <si>
    <t xml:space="preserve"> Saldo residual de processos de execução de título judicial ou cumprimento de sentença que ingressaram ou foram protocolizados na Justiça Estadual de 1º Grau até 31/12/2012 e que não foram baixados até 30/06/2013. Excluem-se os precatórios judiciais e as Requisições de Pequeno Valor (RPV’s), bem como as execuções penais.</t>
  </si>
  <si>
    <t xml:space="preserve"> Os processos de execução fiscal que ingressaram ou foram protocolizados na Justiça Estadual de 1º Grau que se encontram sobrestados ou suspensos ou em arquivo provisório no final do período de 01/01/2013 a 30/06/2013.</t>
  </si>
  <si>
    <t>Os processos de execução de títulos judiciais e extrajudiciais que ingressaram ou foram protocolizados na Justiça Estadual de 1º Grau que se encontram sobrestados ou suspensos ou em arquivo provisório no final do período de 01/01/2013 a 30/06/2013. Excluem-se as execuções fiscais e as execuções penais.</t>
  </si>
  <si>
    <t>Os embargos à adjudicação e os embargos à arrematação, ambos em relação às execuções fiscais, opostos na Justiça Estadual de 1º Grau no período 01/01/2013 a 30/06/2013.</t>
  </si>
  <si>
    <t xml:space="preserve">Os embargos à execução de títulos judiciais, as impugnações ao cumprimento de sentença, os embargos à adjudicação e os embargos à arrematação opostos na Justiça Estadual de 1º Grau no período 01/01/2013 a 30/06/2013. Excluem-se os incidentes em execuções fiscais e em execuções penais. </t>
  </si>
  <si>
    <t xml:space="preserve"> Saldo residual dos  embargos à adjudicação e dos embargos à arrematação, ambos em relação às execuções fiscais, opostos na Justiça Estadual de 1º Grau até 31/12/2012 e que não foram baixados até 30/06/2013.</t>
  </si>
  <si>
    <t xml:space="preserve"> Saldo residual dos embargos à execução de títulos judiciais, das impugnações ao cumprimento de sentença, dos embargos à adjudicação e dos embargos à arrematação opostos na Justiça Estadual de 1º Grau até 31/12/2012 e que não foram baixados até 30/06/2013. Excluem-se os incidentes em execuções fiscais e em execuções penais.</t>
  </si>
  <si>
    <t xml:space="preserve"> Os processos de execuções fiscais que foram baixados na Justiça Estadual de 1º Grau no período 01/01/2013 a 30/06/2013. Consideram-se baixados os processos: a) remetidos para outros órgãos judiciais competentes, desde que vinculados a tribunais diferentes; b) remetidos para a instância superior; c) arquivados definitivamente. Não se constituem por baixas as remessas para cumprimento de diligências e as entregas para carga/vista. Havendo mais de um movimento de baixa no mesmo processo, apenas o primeiro deve ser considerado.</t>
  </si>
  <si>
    <t xml:space="preserve"> Os processos de execução de títulos executivos extrajudiciais que foram baixados na Justiça Estadual de 1º Grau no período 01/01/2013 a 30/06/2013). Consideram-se baixados os processos: a) remetidos para outros órgãos judiciais competentes, desde que vinculados a tribunais diferentes; b) remetidos para a instância superior; c) arquivados definitivamente. Não se constituem por baixas as remessas para cumprimento de diligências e as entregas para carga/vista. Excluem-se as execuções fiscais. Havendo mais de um movimento de baixa no mesmo processo, apenas o primeiro deve ser considerado. Incluem-se apenas as baixas nas classes processuais compreendidas na variável CnExtNFisc1º - Casos novos de execução de título extrajudicial no 1º grau, exceto execuções fiscais. </t>
  </si>
  <si>
    <t xml:space="preserve"> Os processos de execução penal de penas não-privativas de liberdade que foram baixados na Justiça Estadual de 1º Grau no período 01/01/2013 a 30/06/2013. Consideram-se baixados os processos: a) remetidos para outros órgãos judiciais competentes, desde que vinculados a tribunais diferentes; b) remetidos para a instância superior; c) arquivados definitivamente. Não se constituem por baixas as remessas para cumprimento de diligências e as entregas para carga/vista. Havendo mais de um movimento de baixa no mesmo processo, apenas o primeiro deve ser considerado. Incluem-se apenas as baixas nas classes processuais compreendidas na variável ExeJudCrimNPL1º - Execuções de penas não-privativas de liberdade no 1º Grau.</t>
  </si>
  <si>
    <t xml:space="preserve"> Os processos de execução penal de penas privativas de liberdade que foram baixados na Justiça Estadual de 1º Grau no período 01/01/2013 a 30/06/2013. Consideram-se baixados os processos: a) remetidos para outros órgãos judiciais competentes, desde que vinculados a tribunais diferentes; b) remetidos para a instância superior; c) arquivados definitivamente. Não se constituem por baixas as remessas para cumprimento de diligências e as entregas para carga/vista. Havendo mais de um movimento de baixa no mesmo processo, apenas o primeiro deve ser considerado. Incluem-se apenas as baixas nas classes processuais compreendidas na variável ExeJudCrimPL1º - Execuções de penas privativas de liberdade no 1º Grau. </t>
  </si>
  <si>
    <t xml:space="preserve">Os processos de execução de títulos judiciais (exceto de execuções penais) que foram baixados na Justiça Estadual de 1º Grau no período 01/01/2013 a 30/06/2013. Consideram-se baixados os processos: a) remetidos para outros órgãos judiciais competentes, desde que vinculados a tribunais diferentes; b) remetidos para a instância superior; c) arquivados definitivamente. Não se constituem por baixas as remessas para cumprimento de diligências e as entregas para carga/vista. Havendo mais de um movimento de baixa no mesmo processo, apenas o primeiro deve ser considerado. Incluem-se apenas as baixas nas classes processuais compreendidas na variável ExeJudNCrim1º - Execuções judiciais no 1º Grau, exceto execuções penais. </t>
  </si>
  <si>
    <t xml:space="preserve"> Todas as sentenças em execução fiscal proferidas no 1º Grau da Justiça Estadual no período 01/01/2013 a 30/06/2013. Havendo mais de uma sentença no mesmo processo, todas devem ser consideradas. </t>
  </si>
  <si>
    <t xml:space="preserve"> Todas as sentenças em títulos executivos extrajudiciais proferidas no 1º Grau da Justiça Estadual no período de 01/01/2013 a 30/06/2013. Excluem-se as sentenças proferidas em execuções fiscais. Havendo mais de uma sentença no mesmo processo, todas devem ser consideradas. Incluem-se apenas as sentenças nas classes processuais compreendidas na variável CnExtNFisc1º - Casos novos de execução de título extrajudicial no 1º grau, exceto execuções fiscais:</t>
  </si>
  <si>
    <t>Todas as sentenças em execução de penas não-privativas de liberdade proferidas no 1º Grau da Justiça Estadual no período de 01/01/2013 a 30/06/2013. Havendo mais de uma sentença no mesmo processo, todas devem ser consideradas. Incluem-se apenas as sentenças nas classes processuais compreendidas na variável ExeJudCrimNPL1º - Execuções de penas não-privativas de liberdade no 1º Grau.</t>
  </si>
  <si>
    <t xml:space="preserve"> Todas as sentenças em execução de penas privativas de liberdade proferidas no 1º Grau da Justiça Estadual no período 01/01/2013 a 30/06/2013. Havendo mais de uma sentença no mesmo processo, todas devem ser consideradas. Incluem-se apenas as sentenças nas classes processuais compreendidas na variável ExeJudCrimPL1º - Execuções de penas privativas de liberdade no 1º Grau.</t>
  </si>
  <si>
    <t xml:space="preserve"> Todas as sentenças em execução judicial proferidas no 1º Grau da Justiça Estadual no período 01/01/2013 a 30/06/2013. Excluem-se a sentenças proferidas em execuções penais. Havendo mais de uma sentença no mesmo processo, todas devem ser consideradas. Incluem-se apenas as sentenças nas classes processuais compreendidas na variável ExeJudNCrim1º - Execuções judiciais no 1º Grau, exceto execuções penais.</t>
  </si>
  <si>
    <t>Todos os recursos voluntários interpostos de decisões judiciais do 1º Grau, endereçadas aos Tribunais de 2º Grau no período de 01/01/2013 a 30/06/2013.</t>
  </si>
  <si>
    <t xml:space="preserve"> Todas as sentenças e as decisões interlocutórias proferidas no período 01/01/2013 a 30/06/2013 passíveis de recurso para os Tribunais de 2º Grau, excluídas as referentes a embargos de declaração.</t>
  </si>
  <si>
    <t xml:space="preserve"> As decisões que põem fim à relação processual na fase de conhecimento no 1º Grau, com ou sem a análise do mérito, incluídas as decisões de homologação de acordo, de extinção de processo por desistência ou renúncia ao direito sobre que se funda a ação, no período 01/01/2013 a 30/06/2013. </t>
  </si>
  <si>
    <t>JUSTIÇA EM NÚMEROS - 2013</t>
  </si>
  <si>
    <t>SÃO LUÍS - 1 VARA DE ENTORPECENTES</t>
  </si>
  <si>
    <t>SÃO LUÍS - 2 VARA DE ENTORPECENTES, ACIDENTES DE TRÂNSITO E CONTRAVENÇÕES PENAIS</t>
  </si>
  <si>
    <t>SÃO LUÍS - 4 VARA DE ENTORPECENTES, ACIDENTES DE TRÂNSITO E CONTRAVENÇÕES PENAIS</t>
  </si>
  <si>
    <t>SÃO LUÍS - VARA DE EXECUÇÕES CRIMINAIS</t>
  </si>
  <si>
    <t>SÃO LUÍS - 1 VARA DE EXECUÇÕES CRIMINAIS E PENAS ALTERNATIVAS</t>
  </si>
  <si>
    <t>SÃO LUÍS - 2 VARA DE EXECUÇÕES CRIMINAIS E PENAS ALTERNATIVAS</t>
  </si>
  <si>
    <t>SÃO LUÍS - 1 VARA DE INTERDIÇÃO E SUCESSÕES:TUTELA, CURATELA E AUSÊNCIA</t>
  </si>
  <si>
    <t>SÃO LUÍS - 2 VARA DE INTERDIÇÃO E SUCESSÕES DA COMARCA</t>
  </si>
  <si>
    <t xml:space="preserve">SÃO LUÍS - 0 VARA ESPECIAL DE VIOLENCIA DOMESTICA E FAMILIAR </t>
  </si>
  <si>
    <t>SÃO LUÍS - VARA DE CARTAS PRECATÓRIAS</t>
  </si>
  <si>
    <t>SÃO LUÍS - 2 VARA DE CARTAS PRECATÓRIAS</t>
  </si>
  <si>
    <t>SÃO LUÍS - 1 VARA CIVEL</t>
  </si>
  <si>
    <t xml:space="preserve">SÃO LUÍS - 10 VARA CÍVEL </t>
  </si>
  <si>
    <t xml:space="preserve">SÃO LUÍS - 11 VARA CÍVEL </t>
  </si>
  <si>
    <t>SÃO LUÍS - 12 VARA CÍVEL</t>
  </si>
  <si>
    <t xml:space="preserve">SÃO LUÍS - 13 VARA CÍVEL </t>
  </si>
  <si>
    <t xml:space="preserve">SÃO LUÍS - 14 VARA CÍVEL </t>
  </si>
  <si>
    <t xml:space="preserve">SÃO LUÍS - 15 VARA CÍVEL </t>
  </si>
  <si>
    <t>SÃO LUÍS - 2 VARA CIVEL</t>
  </si>
  <si>
    <t>SÃO LUÍS - 3 VARA CIVEL</t>
  </si>
  <si>
    <t>SÃO LUÍS - 4 VARA CIVEL</t>
  </si>
  <si>
    <t>SÃO LUÍS - 5 VARA CIVEL</t>
  </si>
  <si>
    <t>SÃO LUÍS - 6 VARA CIVEL</t>
  </si>
  <si>
    <t>SÃO LUÍS - 7 VARA CIVEL</t>
  </si>
  <si>
    <t>SÃO LUÍS - 8 VARA CIVEL</t>
  </si>
  <si>
    <t>SÃO LUÍS - 9 VARA CIVEL</t>
  </si>
  <si>
    <t>SÃO LUÍS - CENTRAL DE INQUÉRITOS</t>
  </si>
  <si>
    <t>SÃO LUÍS - AUDITORIA DA JUSTIÇA MILITAR</t>
  </si>
  <si>
    <t>SÃO LUÍS - 1 VARA CRIMINAL</t>
  </si>
  <si>
    <t>SÃO LUÍS - 2 VARA CRIMINAL</t>
  </si>
  <si>
    <t>SÃO LUÍS - 3 VARA CRIMINAL</t>
  </si>
  <si>
    <t>SÃO LUÍS - 4 VARA CRIMINAL</t>
  </si>
  <si>
    <t>SÃO LUÍS - 5 VARA CRIMINAL</t>
  </si>
  <si>
    <t>SÃO LUÍS - 6 VARA CRIMINAL</t>
  </si>
  <si>
    <t>SÃO LUÍS - 7 VARA CRIMINAL</t>
  </si>
  <si>
    <t>SÃO LUÍS - 8 VARA CRIMINAL</t>
  </si>
  <si>
    <t>SÃO LUÍS - 9 VARA CRIMINAL</t>
  </si>
  <si>
    <t>SÃO LUÍS - VARA DE INTERESSES DIFUSOS E COLETIVOS</t>
  </si>
  <si>
    <t xml:space="preserve">SÃO LUÍS - VARA DE RECUPERAÇÃO DE EMPRESAS </t>
  </si>
  <si>
    <t>SÃO LUÍS - VARA DE REGISTRO PÚBLICO</t>
  </si>
  <si>
    <t>SÃO LUÍS - VARA ESPECIAL DO IDOSO</t>
  </si>
  <si>
    <t>SÃO LUÍS - 1 VARA DE FAMILIA</t>
  </si>
  <si>
    <t>SÃO LUÍS - 2 VARA DE FAMILIA</t>
  </si>
  <si>
    <t>SÃO LUÍS - 3 VARA DE FAMILIA</t>
  </si>
  <si>
    <t>SÃO LUÍS - 4 VARA DE FAMILIA</t>
  </si>
  <si>
    <t>SÃO LUÍS - 5 VARA DE FAMILIA</t>
  </si>
  <si>
    <t>SÃO LUÍS - 6 VARA DE FAMILIA</t>
  </si>
  <si>
    <t>SÃO LUÍS - 7 VARA DE FAMILIA</t>
  </si>
  <si>
    <t xml:space="preserve">SÃO LUÍS - 8 VARA DA FAMÍLIA </t>
  </si>
  <si>
    <t>SÃO LUÍS - 1 VARA DA FAZENDA PUBLICA</t>
  </si>
  <si>
    <t>SÃO LUÍS - 2 VARA DA FAZENDA PUBLICA</t>
  </si>
  <si>
    <t>SÃO LUÍS - 3 VARA DA FAZENDA PUBLICA</t>
  </si>
  <si>
    <t>SÃO LUÍS - 4 VARA DA FAZENDA PUBLICA</t>
  </si>
  <si>
    <t>SÃO LUÍS - 5 VARA DA FAZENDA PUBLICA</t>
  </si>
  <si>
    <t>SÃO LUÍS - 6 VARA DA FAZENDA PUBLICA</t>
  </si>
  <si>
    <t>SÃO LUÍS - 7 VARA DA FAZENDA PUBLICA</t>
  </si>
  <si>
    <t>SÃO LUÍS - 8 VARA DA FAZENDA PUBLICA</t>
  </si>
  <si>
    <t>SÃO LUÍS - 1 VARA DA INFANCIA E JUVENTUDE</t>
  </si>
  <si>
    <t>SÃO LUÍS - 2 VARA DA INFANCIA E JUVENTUDE</t>
  </si>
  <si>
    <t>SÃO LUÍS - 1 VARA DO JURI</t>
  </si>
  <si>
    <t>SÃO LUÍS - 2 VARA DO JURI</t>
  </si>
  <si>
    <t>SÃO LUÍS - 3 VARA DO TRIBUNAL DO JÚRI</t>
  </si>
  <si>
    <t>SÃO LUÍS - 4 VARA DO TRIBUNAL DO JÚRI</t>
  </si>
  <si>
    <t>SÃO LUÍS</t>
  </si>
  <si>
    <t>BALSAS - 4 VARA</t>
  </si>
  <si>
    <t>1890</t>
  </si>
  <si>
    <t>MARACAÇUMÉ - 1 VARA</t>
  </si>
  <si>
    <t>MARACAÇUMÉ - 2 VARA</t>
  </si>
  <si>
    <t>1891</t>
  </si>
  <si>
    <t>SANTA HELENA - 1 VARA</t>
  </si>
  <si>
    <t>SANTA HELENA - 2 VARA</t>
  </si>
  <si>
    <t>1892</t>
  </si>
  <si>
    <t>SANTA INÊS - 4 VARA</t>
  </si>
  <si>
    <t>1893</t>
  </si>
  <si>
    <t>SÃO JOSÉ DE RIBAMAR - 1 VARA CRIMINAL</t>
  </si>
  <si>
    <t>1902</t>
  </si>
  <si>
    <t>SÃO JOSÉ DE RIBAMAR - 2 VARA CRIMINAL</t>
  </si>
  <si>
    <t>1903</t>
  </si>
  <si>
    <t>1904</t>
  </si>
  <si>
    <t>TUNTUM - 2 VARA</t>
  </si>
  <si>
    <t>1894</t>
  </si>
  <si>
    <t>VARGEM GRANDE - 1 VARA</t>
  </si>
  <si>
    <t>VARGEM GRANDE - 2 VARA</t>
  </si>
  <si>
    <t>1895</t>
  </si>
  <si>
    <t>SÃO LUÍS - 16 VARA CÍVEL</t>
  </si>
  <si>
    <t>Selecione a Unidade</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</si>
</sst>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_(* #,##0.0_);_(* \(#,##0.0\);_(* &quot;-&quot;??_);_(@_)"/>
    <numFmt numFmtId="179" formatCode="_(* #,##0_);_(* \(#,##0\);_(* &quot;-&quot;??_);_(@_)"/>
  </numFmts>
  <fonts count="53">
    <font>
      <sz val="10"/>
      <name val="Arial"/>
      <family val="0"/>
    </font>
    <font>
      <b/>
      <sz val="10"/>
      <name val="Calibri"/>
      <family val="2"/>
    </font>
    <font>
      <sz val="10"/>
      <name val="Calibri"/>
      <family val="2"/>
    </font>
    <font>
      <sz val="8"/>
      <name val="Arial"/>
      <family val="2"/>
    </font>
    <font>
      <b/>
      <sz val="10"/>
      <color indexed="9"/>
      <name val="Calibri"/>
      <family val="2"/>
    </font>
    <font>
      <i/>
      <sz val="10"/>
      <name val="Calibri"/>
      <family val="2"/>
    </font>
    <font>
      <b/>
      <sz val="10"/>
      <name val="Arial"/>
      <family val="2"/>
    </font>
    <font>
      <b/>
      <sz val="8"/>
      <name val="Calibri"/>
      <family val="2"/>
    </font>
    <font>
      <sz val="8"/>
      <name val="Calibri"/>
      <family val="2"/>
    </font>
    <font>
      <i/>
      <sz val="8"/>
      <name val="Calibri"/>
      <family val="2"/>
    </font>
    <font>
      <b/>
      <sz val="12"/>
      <color indexed="9"/>
      <name val="Calibri"/>
      <family val="2"/>
    </font>
    <font>
      <sz val="9"/>
      <name val="Tahoma"/>
      <family val="2"/>
    </font>
    <font>
      <b/>
      <sz val="9"/>
      <name val="Tahoma"/>
      <family val="2"/>
    </font>
    <font>
      <sz val="11"/>
      <name val="Calibri"/>
      <family val="2"/>
    </font>
    <font>
      <b/>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sz val="8"/>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2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57"/>
      </left>
      <right style="thin">
        <color indexed="57"/>
      </right>
      <top style="thin">
        <color indexed="57"/>
      </top>
      <bottom style="thin">
        <color indexed="57"/>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45">
    <xf numFmtId="0" fontId="0" fillId="0" borderId="0" xfId="0" applyAlignment="1">
      <alignment/>
    </xf>
    <xf numFmtId="0" fontId="1" fillId="33" borderId="0" xfId="48" applyFont="1" applyFill="1" applyBorder="1" applyAlignment="1">
      <alignment vertical="center"/>
      <protection/>
    </xf>
    <xf numFmtId="0" fontId="6" fillId="0" borderId="0" xfId="0" applyFont="1" applyBorder="1" applyAlignment="1">
      <alignment/>
    </xf>
    <xf numFmtId="0" fontId="0" fillId="0" borderId="0" xfId="0"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Alignment="1">
      <alignment wrapText="1"/>
    </xf>
    <xf numFmtId="0" fontId="7" fillId="34" borderId="0" xfId="48" applyFont="1" applyFill="1" applyBorder="1" applyAlignment="1">
      <alignment horizontal="center" vertical="center"/>
      <protection/>
    </xf>
    <xf numFmtId="0" fontId="7" fillId="33" borderId="0" xfId="48" applyFont="1" applyFill="1" applyBorder="1" applyAlignment="1">
      <alignment horizontal="center" vertical="center"/>
      <protection/>
    </xf>
    <xf numFmtId="0" fontId="3" fillId="33" borderId="0" xfId="0" applyFont="1" applyFill="1" applyAlignment="1">
      <alignment/>
    </xf>
    <xf numFmtId="0" fontId="7" fillId="35" borderId="0" xfId="0" applyFont="1" applyFill="1" applyBorder="1" applyAlignment="1">
      <alignment horizontal="left" vertical="top"/>
    </xf>
    <xf numFmtId="0" fontId="9" fillId="33" borderId="0" xfId="0" applyFont="1" applyFill="1" applyBorder="1" applyAlignment="1">
      <alignment horizontal="left" vertical="top" wrapText="1"/>
    </xf>
    <xf numFmtId="0" fontId="8" fillId="33" borderId="0" xfId="0" applyFont="1" applyFill="1" applyBorder="1" applyAlignment="1">
      <alignment horizontal="left" vertical="top"/>
    </xf>
    <xf numFmtId="0" fontId="7" fillId="33" borderId="0" xfId="48" applyFont="1" applyFill="1" applyBorder="1" applyAlignment="1">
      <alignment horizontal="center" vertical="top" wrapText="1"/>
      <protection/>
    </xf>
    <xf numFmtId="0" fontId="3" fillId="33" borderId="0" xfId="0" applyFont="1" applyFill="1" applyBorder="1" applyAlignment="1">
      <alignment/>
    </xf>
    <xf numFmtId="0" fontId="2" fillId="0" borderId="0" xfId="0" applyFont="1" applyAlignment="1">
      <alignment/>
    </xf>
    <xf numFmtId="0" fontId="1" fillId="35" borderId="0" xfId="48" applyFont="1" applyFill="1" applyBorder="1" applyAlignment="1">
      <alignment vertical="center"/>
      <protection/>
    </xf>
    <xf numFmtId="0" fontId="5" fillId="33" borderId="0" xfId="0" applyFont="1" applyFill="1" applyBorder="1" applyAlignment="1">
      <alignment vertical="justify" wrapText="1"/>
    </xf>
    <xf numFmtId="0" fontId="1" fillId="33" borderId="0" xfId="48" applyFont="1" applyFill="1" applyBorder="1" applyAlignment="1">
      <alignment vertical="top" wrapText="1"/>
      <protection/>
    </xf>
    <xf numFmtId="0" fontId="1" fillId="34" borderId="0" xfId="48" applyFont="1" applyFill="1" applyBorder="1" applyAlignment="1">
      <alignment vertical="top"/>
      <protection/>
    </xf>
    <xf numFmtId="0" fontId="1" fillId="33" borderId="0" xfId="48" applyFont="1" applyFill="1" applyBorder="1" applyAlignment="1">
      <alignment vertical="top"/>
      <protection/>
    </xf>
    <xf numFmtId="0" fontId="2" fillId="33" borderId="0" xfId="0" applyFont="1" applyFill="1" applyAlignment="1">
      <alignment wrapText="1"/>
    </xf>
    <xf numFmtId="0" fontId="7" fillId="35" borderId="0" xfId="0" applyFont="1" applyFill="1" applyBorder="1" applyAlignment="1">
      <alignment horizontal="left" vertical="top" wrapText="1"/>
    </xf>
    <xf numFmtId="0" fontId="0" fillId="0" borderId="0" xfId="0" applyFont="1" applyAlignment="1">
      <alignment horizontal="right"/>
    </xf>
    <xf numFmtId="0" fontId="1" fillId="35" borderId="0" xfId="48" applyFont="1" applyFill="1" applyBorder="1" applyAlignment="1">
      <alignment horizontal="right" vertical="top"/>
      <protection/>
    </xf>
    <xf numFmtId="0" fontId="1" fillId="36" borderId="0" xfId="48" applyFont="1" applyFill="1" applyBorder="1" applyAlignment="1">
      <alignment horizontal="right" vertical="top"/>
      <protection/>
    </xf>
    <xf numFmtId="0" fontId="1" fillId="34" borderId="0" xfId="48" applyFont="1" applyFill="1" applyBorder="1" applyAlignment="1">
      <alignment horizontal="right" vertical="center"/>
      <protection/>
    </xf>
    <xf numFmtId="0" fontId="1" fillId="33" borderId="0" xfId="48" applyFont="1" applyFill="1" applyBorder="1" applyAlignment="1">
      <alignment horizontal="right" vertical="center"/>
      <protection/>
    </xf>
    <xf numFmtId="0" fontId="1" fillId="0" borderId="10" xfId="48" applyFont="1" applyFill="1" applyBorder="1" applyAlignment="1">
      <alignment horizontal="right" vertical="top"/>
      <protection/>
    </xf>
    <xf numFmtId="0" fontId="5" fillId="33" borderId="0" xfId="0" applyFont="1" applyFill="1" applyBorder="1" applyAlignment="1">
      <alignment horizontal="right" vertical="justify" wrapText="1"/>
    </xf>
    <xf numFmtId="0" fontId="0" fillId="33" borderId="0" xfId="0" applyFont="1" applyFill="1" applyAlignment="1">
      <alignment horizontal="right"/>
    </xf>
    <xf numFmtId="171" fontId="14" fillId="0" borderId="0" xfId="52" applyFont="1" applyFill="1" applyBorder="1" applyAlignment="1">
      <alignment vertical="center"/>
    </xf>
    <xf numFmtId="37" fontId="0" fillId="0" borderId="0" xfId="52" applyNumberFormat="1" applyFont="1" applyAlignment="1">
      <alignment/>
    </xf>
    <xf numFmtId="171" fontId="0" fillId="0" borderId="0" xfId="52" applyFont="1" applyAlignment="1">
      <alignment/>
    </xf>
    <xf numFmtId="0" fontId="0" fillId="0" borderId="0" xfId="0" applyFont="1" applyAlignment="1">
      <alignment horizontal="right"/>
    </xf>
    <xf numFmtId="0" fontId="7" fillId="34" borderId="0" xfId="48" applyFont="1" applyFill="1" applyBorder="1" applyAlignment="1">
      <alignment horizontal="center" vertical="top" wrapText="1"/>
      <protection/>
    </xf>
    <xf numFmtId="0" fontId="1" fillId="36" borderId="0" xfId="48" applyFont="1" applyFill="1" applyBorder="1" applyAlignment="1">
      <alignment horizontal="center" vertical="top"/>
      <protection/>
    </xf>
    <xf numFmtId="0" fontId="1" fillId="36" borderId="0" xfId="48" applyFont="1" applyFill="1" applyBorder="1" applyAlignment="1">
      <alignment horizontal="center" vertical="center"/>
      <protection/>
    </xf>
    <xf numFmtId="0" fontId="1" fillId="35" borderId="0" xfId="48" applyFont="1" applyFill="1" applyBorder="1" applyAlignment="1">
      <alignment horizontal="left" vertical="top"/>
      <protection/>
    </xf>
    <xf numFmtId="0" fontId="1" fillId="36" borderId="0" xfId="48" applyFont="1" applyFill="1" applyBorder="1" applyAlignment="1">
      <alignment horizontal="left" vertical="top"/>
      <protection/>
    </xf>
    <xf numFmtId="0" fontId="1" fillId="34" borderId="0" xfId="48" applyFont="1" applyFill="1" applyBorder="1" applyAlignment="1">
      <alignment horizontal="left" vertical="top" wrapText="1"/>
      <protection/>
    </xf>
    <xf numFmtId="0" fontId="51" fillId="0" borderId="0" xfId="0" applyFont="1" applyFill="1" applyAlignment="1">
      <alignment horizontal="center"/>
    </xf>
    <xf numFmtId="0" fontId="13" fillId="35" borderId="0" xfId="48" applyFont="1" applyFill="1" applyBorder="1" applyAlignment="1">
      <alignment vertical="top"/>
      <protection/>
    </xf>
    <xf numFmtId="0" fontId="4" fillId="37" borderId="0" xfId="48" applyFont="1" applyFill="1" applyBorder="1" applyAlignment="1">
      <alignment horizontal="center" vertical="center"/>
      <protection/>
    </xf>
    <xf numFmtId="0" fontId="10" fillId="37" borderId="0" xfId="48" applyFont="1" applyFill="1" applyBorder="1" applyAlignment="1">
      <alignment horizontal="center" vertical="top"/>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7"/>
  <sheetViews>
    <sheetView showGridLines="0" tabSelected="1" zoomScaleSheetLayoutView="120" zoomScalePageLayoutView="0" workbookViewId="0" topLeftCell="A1">
      <selection activeCell="G2" sqref="G2"/>
    </sheetView>
  </sheetViews>
  <sheetFormatPr defaultColWidth="9.140625" defaultRowHeight="12.75"/>
  <cols>
    <col min="1" max="1" width="18.8515625" style="21" customWidth="1"/>
    <col min="2" max="2" width="96.57421875" style="9" customWidth="1"/>
    <col min="3" max="3" width="11.8515625" style="30" bestFit="1" customWidth="1"/>
    <col min="4" max="4" width="6.57421875" style="9" bestFit="1" customWidth="1"/>
    <col min="5" max="5" width="7.28125" style="9" bestFit="1" customWidth="1"/>
    <col min="6" max="16384" width="9.140625" style="9" customWidth="1"/>
  </cols>
  <sheetData>
    <row r="1" spans="1:5" s="5" customFormat="1" ht="26.25" customHeight="1">
      <c r="A1" s="43" t="s">
        <v>471</v>
      </c>
      <c r="B1" s="42"/>
      <c r="C1" s="41">
        <f ca="1">OFFSET(referencia1!D3,'1º Grau'!E1-2,0)</f>
        <v>0</v>
      </c>
      <c r="D1" s="41">
        <f ca="1">OFFSET(referencia1!C3,'1º Grau'!E1-2,0)</f>
        <v>0</v>
      </c>
      <c r="E1" s="41">
        <v>1</v>
      </c>
    </row>
    <row r="2" spans="1:3" s="4" customFormat="1" ht="12.75">
      <c r="A2" s="15"/>
      <c r="B2" s="6"/>
      <c r="C2" s="34"/>
    </row>
    <row r="3" spans="1:3" s="4" customFormat="1" ht="15.75">
      <c r="A3" s="44" t="s">
        <v>1100</v>
      </c>
      <c r="B3" s="44"/>
      <c r="C3" s="44"/>
    </row>
    <row r="4" spans="1:3" s="4" customFormat="1" ht="12.75">
      <c r="A4" s="15"/>
      <c r="B4" s="6"/>
      <c r="C4" s="23"/>
    </row>
    <row r="5" spans="1:3" s="4" customFormat="1" ht="12.75">
      <c r="A5" s="38" t="s">
        <v>349</v>
      </c>
      <c r="B5" s="38"/>
      <c r="C5" s="24"/>
    </row>
    <row r="6" spans="1:3" s="4" customFormat="1" ht="12.75">
      <c r="A6" s="39" t="s">
        <v>350</v>
      </c>
      <c r="B6" s="39"/>
      <c r="C6" s="25"/>
    </row>
    <row r="7" spans="1:9" s="4" customFormat="1" ht="12.75">
      <c r="A7" s="40" t="s">
        <v>470</v>
      </c>
      <c r="B7" s="40"/>
      <c r="C7" s="26" t="s">
        <v>476</v>
      </c>
      <c r="E7" s="5"/>
      <c r="F7" s="5"/>
      <c r="G7" s="5"/>
      <c r="H7" s="5"/>
      <c r="I7" s="5"/>
    </row>
    <row r="8" spans="1:9" ht="12.75">
      <c r="A8" s="1"/>
      <c r="B8" s="8"/>
      <c r="C8" s="27"/>
      <c r="E8" s="5"/>
      <c r="F8" s="5"/>
      <c r="G8" s="5"/>
      <c r="H8" s="5"/>
      <c r="I8" s="5"/>
    </row>
    <row r="9" spans="1:9" ht="12.75">
      <c r="A9" s="16" t="s">
        <v>307</v>
      </c>
      <c r="B9" s="10" t="s">
        <v>353</v>
      </c>
      <c r="C9" s="28"/>
      <c r="E9" s="5"/>
      <c r="F9" s="5"/>
      <c r="G9" s="5"/>
      <c r="H9" s="5"/>
      <c r="I9" s="5"/>
    </row>
    <row r="10" spans="1:3" ht="45">
      <c r="A10" s="17"/>
      <c r="B10" s="11" t="s">
        <v>1060</v>
      </c>
      <c r="C10" s="29"/>
    </row>
    <row r="11" spans="1:3" ht="12.75">
      <c r="A11" s="17"/>
      <c r="B11" s="12"/>
      <c r="C11" s="29"/>
    </row>
    <row r="12" spans="1:3" ht="12.75">
      <c r="A12" s="16" t="s">
        <v>308</v>
      </c>
      <c r="B12" s="10" t="s">
        <v>354</v>
      </c>
      <c r="C12" s="28"/>
    </row>
    <row r="13" spans="1:3" ht="56.25">
      <c r="A13" s="17"/>
      <c r="B13" s="11" t="s">
        <v>1061</v>
      </c>
      <c r="C13" s="29"/>
    </row>
    <row r="14" spans="1:3" ht="12.75">
      <c r="A14" s="17"/>
      <c r="B14" s="12"/>
      <c r="C14" s="29"/>
    </row>
    <row r="15" spans="1:3" ht="12.75">
      <c r="A15" s="16" t="s">
        <v>355</v>
      </c>
      <c r="B15" s="10" t="s">
        <v>356</v>
      </c>
      <c r="C15" s="28"/>
    </row>
    <row r="16" spans="1:3" ht="45">
      <c r="A16" s="17"/>
      <c r="B16" s="11" t="s">
        <v>1062</v>
      </c>
      <c r="C16" s="29"/>
    </row>
    <row r="17" spans="1:3" ht="12.75">
      <c r="A17" s="17"/>
      <c r="B17" s="12"/>
      <c r="C17" s="29"/>
    </row>
    <row r="18" spans="1:3" ht="12.75">
      <c r="A18" s="16" t="s">
        <v>309</v>
      </c>
      <c r="B18" s="10" t="s">
        <v>357</v>
      </c>
      <c r="C18" s="28"/>
    </row>
    <row r="19" spans="1:3" ht="45">
      <c r="A19" s="17"/>
      <c r="B19" s="11" t="s">
        <v>1063</v>
      </c>
      <c r="C19" s="29"/>
    </row>
    <row r="20" spans="1:3" ht="12.75">
      <c r="A20" s="17"/>
      <c r="B20" s="12"/>
      <c r="C20" s="29"/>
    </row>
    <row r="21" spans="1:3" ht="12.75">
      <c r="A21" s="16" t="s">
        <v>310</v>
      </c>
      <c r="B21" s="10" t="s">
        <v>358</v>
      </c>
      <c r="C21" s="28"/>
    </row>
    <row r="22" spans="1:3" ht="56.25">
      <c r="A22" s="17"/>
      <c r="B22" s="11" t="s">
        <v>1064</v>
      </c>
      <c r="C22" s="29"/>
    </row>
    <row r="23" spans="1:3" ht="12.75">
      <c r="A23" s="17"/>
      <c r="B23" s="12"/>
      <c r="C23" s="29"/>
    </row>
    <row r="24" spans="1:3" ht="12.75">
      <c r="A24" s="16" t="s">
        <v>311</v>
      </c>
      <c r="B24" s="10" t="s">
        <v>359</v>
      </c>
      <c r="C24" s="28"/>
    </row>
    <row r="25" spans="1:3" ht="12.75">
      <c r="A25" s="17"/>
      <c r="B25" s="11" t="s">
        <v>1065</v>
      </c>
      <c r="C25" s="29"/>
    </row>
    <row r="26" spans="1:3" ht="12.75">
      <c r="A26" s="17"/>
      <c r="B26" s="12"/>
      <c r="C26" s="29"/>
    </row>
    <row r="27" spans="1:3" ht="12.75">
      <c r="A27" s="16" t="s">
        <v>312</v>
      </c>
      <c r="B27" s="10" t="s">
        <v>360</v>
      </c>
      <c r="C27" s="28"/>
    </row>
    <row r="28" spans="1:3" ht="12.75">
      <c r="A28" s="17"/>
      <c r="B28" s="11" t="s">
        <v>1066</v>
      </c>
      <c r="C28" s="29"/>
    </row>
    <row r="29" spans="1:3" ht="12.75">
      <c r="A29" s="17"/>
      <c r="B29" s="12"/>
      <c r="C29" s="29"/>
    </row>
    <row r="30" spans="1:3" ht="12.75">
      <c r="A30" s="16" t="s">
        <v>313</v>
      </c>
      <c r="B30" s="10" t="s">
        <v>361</v>
      </c>
      <c r="C30" s="28"/>
    </row>
    <row r="31" spans="1:3" ht="78.75">
      <c r="A31" s="17"/>
      <c r="B31" s="11" t="s">
        <v>1067</v>
      </c>
      <c r="C31" s="29"/>
    </row>
    <row r="32" spans="1:3" ht="12.75">
      <c r="A32" s="17"/>
      <c r="B32" s="12"/>
      <c r="C32" s="29"/>
    </row>
    <row r="33" spans="1:3" ht="15" customHeight="1">
      <c r="A33" s="16" t="s">
        <v>314</v>
      </c>
      <c r="B33" s="10" t="s">
        <v>362</v>
      </c>
      <c r="C33" s="28"/>
    </row>
    <row r="34" spans="1:3" ht="84" customHeight="1">
      <c r="A34" s="17"/>
      <c r="B34" s="11" t="s">
        <v>1068</v>
      </c>
      <c r="C34" s="29"/>
    </row>
    <row r="35" spans="1:3" ht="15" customHeight="1">
      <c r="A35" s="17"/>
      <c r="B35" s="12"/>
      <c r="C35" s="29"/>
    </row>
    <row r="36" spans="1:3" ht="12.75">
      <c r="A36" s="16" t="s">
        <v>315</v>
      </c>
      <c r="B36" s="10" t="s">
        <v>363</v>
      </c>
      <c r="C36" s="28"/>
    </row>
    <row r="37" spans="1:3" ht="33.75">
      <c r="A37" s="17"/>
      <c r="B37" s="11" t="s">
        <v>1069</v>
      </c>
      <c r="C37" s="29"/>
    </row>
    <row r="38" spans="1:3" ht="12.75">
      <c r="A38" s="17"/>
      <c r="B38" s="12"/>
      <c r="C38" s="29"/>
    </row>
    <row r="39" spans="1:3" ht="12.75">
      <c r="A39" s="16" t="s">
        <v>316</v>
      </c>
      <c r="B39" s="10" t="s">
        <v>364</v>
      </c>
      <c r="C39" s="28"/>
    </row>
    <row r="40" spans="1:3" ht="45">
      <c r="A40" s="17"/>
      <c r="B40" s="11" t="s">
        <v>1070</v>
      </c>
      <c r="C40" s="29"/>
    </row>
    <row r="41" spans="1:3" ht="12.75">
      <c r="A41" s="17"/>
      <c r="B41" s="12"/>
      <c r="C41" s="29"/>
    </row>
    <row r="42" spans="1:3" ht="12.75">
      <c r="A42" s="35" t="s">
        <v>469</v>
      </c>
      <c r="B42" s="35"/>
      <c r="C42" s="26" t="s">
        <v>476</v>
      </c>
    </row>
    <row r="43" spans="1:3" s="14" customFormat="1" ht="12.75">
      <c r="A43" s="18"/>
      <c r="B43" s="13"/>
      <c r="C43" s="27"/>
    </row>
    <row r="44" spans="1:3" ht="12.75">
      <c r="A44" s="16" t="s">
        <v>317</v>
      </c>
      <c r="B44" s="10" t="s">
        <v>365</v>
      </c>
      <c r="C44" s="28"/>
    </row>
    <row r="45" spans="1:3" ht="22.5">
      <c r="A45" s="17"/>
      <c r="B45" s="11" t="s">
        <v>1071</v>
      </c>
      <c r="C45" s="29"/>
    </row>
    <row r="46" spans="1:3" ht="12.75">
      <c r="A46" s="17"/>
      <c r="B46" s="12"/>
      <c r="C46" s="29"/>
    </row>
    <row r="47" spans="1:3" ht="12.75">
      <c r="A47" s="16" t="s">
        <v>318</v>
      </c>
      <c r="B47" s="10" t="s">
        <v>366</v>
      </c>
      <c r="C47" s="28"/>
    </row>
    <row r="48" spans="1:3" ht="22.5">
      <c r="A48" s="17"/>
      <c r="B48" s="11" t="s">
        <v>1072</v>
      </c>
      <c r="C48" s="29"/>
    </row>
    <row r="49" spans="1:3" ht="12.75">
      <c r="A49" s="17"/>
      <c r="B49" s="12"/>
      <c r="C49" s="29"/>
    </row>
    <row r="50" spans="1:3" ht="12.75">
      <c r="A50" s="16" t="s">
        <v>319</v>
      </c>
      <c r="B50" s="10" t="s">
        <v>367</v>
      </c>
      <c r="C50" s="28"/>
    </row>
    <row r="51" spans="1:3" ht="22.5">
      <c r="A51" s="17"/>
      <c r="B51" s="11" t="s">
        <v>1073</v>
      </c>
      <c r="C51" s="29"/>
    </row>
    <row r="52" spans="1:3" ht="12.75">
      <c r="A52" s="17"/>
      <c r="B52" s="12"/>
      <c r="C52" s="29"/>
    </row>
    <row r="53" spans="1:3" ht="12.75">
      <c r="A53" s="16" t="s">
        <v>320</v>
      </c>
      <c r="B53" s="10" t="s">
        <v>368</v>
      </c>
      <c r="C53" s="28"/>
    </row>
    <row r="54" spans="1:3" ht="33.75">
      <c r="A54" s="17"/>
      <c r="B54" s="11" t="s">
        <v>1074</v>
      </c>
      <c r="C54" s="29"/>
    </row>
    <row r="55" spans="1:3" ht="12.75">
      <c r="A55" s="17"/>
      <c r="B55" s="12"/>
      <c r="C55" s="29"/>
    </row>
    <row r="56" spans="1:3" ht="15.75" customHeight="1">
      <c r="A56" s="16" t="s">
        <v>321</v>
      </c>
      <c r="B56" s="10" t="s">
        <v>369</v>
      </c>
      <c r="C56" s="28"/>
    </row>
    <row r="57" spans="1:3" ht="22.5">
      <c r="A57" s="17"/>
      <c r="B57" s="11" t="s">
        <v>1075</v>
      </c>
      <c r="C57" s="29"/>
    </row>
    <row r="58" spans="1:3" ht="12.75">
      <c r="A58" s="16" t="s">
        <v>322</v>
      </c>
      <c r="B58" s="10" t="s">
        <v>370</v>
      </c>
      <c r="C58" s="28"/>
    </row>
    <row r="59" spans="1:3" ht="22.5">
      <c r="A59" s="17"/>
      <c r="B59" s="11" t="s">
        <v>1076</v>
      </c>
      <c r="C59" s="29"/>
    </row>
    <row r="60" spans="1:3" ht="12.75">
      <c r="A60" s="17"/>
      <c r="B60" s="12"/>
      <c r="C60" s="29"/>
    </row>
    <row r="61" spans="1:3" ht="12.75">
      <c r="A61" s="16" t="s">
        <v>323</v>
      </c>
      <c r="B61" s="10" t="s">
        <v>371</v>
      </c>
      <c r="C61" s="28"/>
    </row>
    <row r="62" spans="1:3" ht="33.75">
      <c r="A62" s="17"/>
      <c r="B62" s="11" t="s">
        <v>1077</v>
      </c>
      <c r="C62" s="29"/>
    </row>
    <row r="63" spans="1:3" ht="12.75">
      <c r="A63" s="17"/>
      <c r="B63" s="12"/>
      <c r="C63" s="29"/>
    </row>
    <row r="64" spans="1:3" ht="12.75">
      <c r="A64" s="16" t="s">
        <v>324</v>
      </c>
      <c r="B64" s="10" t="s">
        <v>372</v>
      </c>
      <c r="C64" s="28"/>
    </row>
    <row r="65" spans="1:3" ht="22.5">
      <c r="A65" s="17"/>
      <c r="B65" s="11" t="s">
        <v>1078</v>
      </c>
      <c r="C65" s="29"/>
    </row>
    <row r="66" spans="1:3" ht="12.75">
      <c r="A66" s="17"/>
      <c r="B66" s="12"/>
      <c r="C66" s="29"/>
    </row>
    <row r="67" spans="1:3" ht="12.75">
      <c r="A67" s="16" t="s">
        <v>325</v>
      </c>
      <c r="B67" s="10" t="s">
        <v>373</v>
      </c>
      <c r="C67" s="28"/>
    </row>
    <row r="68" spans="1:3" ht="22.5">
      <c r="A68" s="17"/>
      <c r="B68" s="11" t="s">
        <v>1079</v>
      </c>
      <c r="C68" s="29"/>
    </row>
    <row r="69" spans="1:3" ht="12.75">
      <c r="A69" s="17"/>
      <c r="B69" s="12"/>
      <c r="C69" s="29"/>
    </row>
    <row r="70" spans="1:3" ht="12.75">
      <c r="A70" s="16" t="s">
        <v>326</v>
      </c>
      <c r="B70" s="10" t="s">
        <v>374</v>
      </c>
      <c r="C70" s="28"/>
    </row>
    <row r="71" spans="1:3" ht="33.75">
      <c r="A71" s="17"/>
      <c r="B71" s="11" t="s">
        <v>1080</v>
      </c>
      <c r="C71" s="29"/>
    </row>
    <row r="72" spans="1:3" ht="12.75">
      <c r="A72" s="17"/>
      <c r="B72" s="12"/>
      <c r="C72" s="29"/>
    </row>
    <row r="73" spans="1:3" ht="12.75">
      <c r="A73" s="16" t="s">
        <v>327</v>
      </c>
      <c r="B73" s="10" t="s">
        <v>375</v>
      </c>
      <c r="C73" s="28"/>
    </row>
    <row r="74" spans="1:3" ht="22.5">
      <c r="A74" s="17"/>
      <c r="B74" s="11" t="s">
        <v>1081</v>
      </c>
      <c r="C74" s="29"/>
    </row>
    <row r="75" spans="1:3" ht="12.75">
      <c r="A75" s="17"/>
      <c r="B75" s="12"/>
      <c r="C75" s="29"/>
    </row>
    <row r="76" spans="1:3" ht="12.75">
      <c r="A76" s="16" t="s">
        <v>328</v>
      </c>
      <c r="B76" s="10" t="s">
        <v>376</v>
      </c>
      <c r="C76" s="28"/>
    </row>
    <row r="77" spans="1:3" ht="33.75">
      <c r="A77" s="17"/>
      <c r="B77" s="11" t="s">
        <v>1082</v>
      </c>
      <c r="C77" s="29"/>
    </row>
    <row r="78" spans="1:3" ht="12.75">
      <c r="A78" s="17"/>
      <c r="B78" s="12"/>
      <c r="C78" s="29"/>
    </row>
    <row r="79" spans="1:3" ht="12.75">
      <c r="A79" s="16" t="s">
        <v>377</v>
      </c>
      <c r="B79" s="10" t="s">
        <v>378</v>
      </c>
      <c r="C79" s="28"/>
    </row>
    <row r="80" spans="1:3" ht="22.5">
      <c r="A80" s="17"/>
      <c r="B80" s="11" t="s">
        <v>1083</v>
      </c>
      <c r="C80" s="29"/>
    </row>
    <row r="81" spans="1:3" ht="12.75">
      <c r="A81" s="17"/>
      <c r="B81" s="12"/>
      <c r="C81" s="29"/>
    </row>
    <row r="82" spans="1:3" ht="12.75">
      <c r="A82" s="16" t="s">
        <v>329</v>
      </c>
      <c r="B82" s="10" t="s">
        <v>379</v>
      </c>
      <c r="C82" s="28"/>
    </row>
    <row r="83" spans="1:3" ht="33.75">
      <c r="A83" s="17"/>
      <c r="B83" s="11" t="s">
        <v>1084</v>
      </c>
      <c r="C83" s="29"/>
    </row>
    <row r="84" spans="1:3" ht="12.75">
      <c r="A84" s="17"/>
      <c r="B84" s="12"/>
      <c r="C84" s="29"/>
    </row>
    <row r="85" spans="1:3" ht="12.75">
      <c r="A85" s="16" t="s">
        <v>330</v>
      </c>
      <c r="B85" s="10" t="s">
        <v>380</v>
      </c>
      <c r="C85" s="28"/>
    </row>
    <row r="86" spans="1:3" ht="22.5">
      <c r="A86" s="17"/>
      <c r="B86" s="11" t="s">
        <v>1085</v>
      </c>
      <c r="C86" s="29"/>
    </row>
    <row r="87" spans="1:3" ht="12.75">
      <c r="A87" s="17"/>
      <c r="B87" s="12"/>
      <c r="C87" s="29"/>
    </row>
    <row r="88" spans="1:3" ht="12.75">
      <c r="A88" s="16" t="s">
        <v>331</v>
      </c>
      <c r="B88" s="10" t="s">
        <v>381</v>
      </c>
      <c r="C88" s="28"/>
    </row>
    <row r="89" spans="1:3" ht="33.75">
      <c r="A89" s="17"/>
      <c r="B89" s="11" t="s">
        <v>1086</v>
      </c>
      <c r="C89" s="29"/>
    </row>
    <row r="90" spans="1:3" ht="12.75">
      <c r="A90" s="17"/>
      <c r="B90" s="12"/>
      <c r="C90" s="29"/>
    </row>
    <row r="91" spans="1:3" ht="12.75">
      <c r="A91" s="16" t="s">
        <v>332</v>
      </c>
      <c r="B91" s="10" t="s">
        <v>382</v>
      </c>
      <c r="C91" s="28"/>
    </row>
    <row r="92" spans="1:3" ht="45">
      <c r="A92" s="17"/>
      <c r="B92" s="11" t="s">
        <v>1087</v>
      </c>
      <c r="C92" s="29"/>
    </row>
    <row r="93" spans="1:3" ht="12.75">
      <c r="A93" s="17"/>
      <c r="B93" s="12"/>
      <c r="C93" s="29"/>
    </row>
    <row r="94" spans="1:3" ht="12.75">
      <c r="A94" s="16" t="s">
        <v>334</v>
      </c>
      <c r="B94" s="10" t="s">
        <v>383</v>
      </c>
      <c r="C94" s="28"/>
    </row>
    <row r="95" spans="1:3" ht="67.5">
      <c r="A95" s="17"/>
      <c r="B95" s="11" t="s">
        <v>1088</v>
      </c>
      <c r="C95" s="29"/>
    </row>
    <row r="96" spans="1:3" ht="12.75">
      <c r="A96" s="17"/>
      <c r="B96" s="12"/>
      <c r="C96" s="29"/>
    </row>
    <row r="97" spans="1:3" ht="12.75">
      <c r="A97" s="16" t="s">
        <v>335</v>
      </c>
      <c r="B97" s="10" t="s">
        <v>384</v>
      </c>
      <c r="C97" s="28"/>
    </row>
    <row r="98" spans="1:3" ht="67.5">
      <c r="A98" s="17"/>
      <c r="B98" s="11" t="s">
        <v>1089</v>
      </c>
      <c r="C98" s="29"/>
    </row>
    <row r="99" spans="1:3" ht="12.75">
      <c r="A99" s="17"/>
      <c r="B99" s="12"/>
      <c r="C99" s="29"/>
    </row>
    <row r="100" spans="1:3" ht="12.75">
      <c r="A100" s="16" t="s">
        <v>385</v>
      </c>
      <c r="B100" s="10" t="s">
        <v>386</v>
      </c>
      <c r="C100" s="28"/>
    </row>
    <row r="101" spans="1:3" ht="67.5">
      <c r="A101" s="17"/>
      <c r="B101" s="11" t="s">
        <v>1090</v>
      </c>
      <c r="C101" s="29"/>
    </row>
    <row r="102" spans="1:3" ht="12.75">
      <c r="A102" s="17"/>
      <c r="B102" s="12"/>
      <c r="C102" s="29"/>
    </row>
    <row r="103" spans="1:3" ht="12.75">
      <c r="A103" s="16" t="s">
        <v>336</v>
      </c>
      <c r="B103" s="10" t="s">
        <v>387</v>
      </c>
      <c r="C103" s="28"/>
    </row>
    <row r="104" spans="1:3" ht="67.5">
      <c r="A104" s="17"/>
      <c r="B104" s="11" t="s">
        <v>1091</v>
      </c>
      <c r="C104" s="29"/>
    </row>
    <row r="105" spans="1:3" ht="12.75">
      <c r="A105" s="17"/>
      <c r="B105" s="12"/>
      <c r="C105" s="29"/>
    </row>
    <row r="106" spans="1:3" ht="12.75">
      <c r="A106" s="16" t="s">
        <v>337</v>
      </c>
      <c r="B106" s="10" t="s">
        <v>388</v>
      </c>
      <c r="C106" s="28"/>
    </row>
    <row r="107" spans="1:3" ht="22.5">
      <c r="A107" s="17"/>
      <c r="B107" s="11" t="s">
        <v>1092</v>
      </c>
      <c r="C107" s="29"/>
    </row>
    <row r="108" spans="1:3" ht="12.75">
      <c r="A108" s="17"/>
      <c r="B108" s="12"/>
      <c r="C108" s="29"/>
    </row>
    <row r="109" spans="1:3" ht="12.75">
      <c r="A109" s="16" t="s">
        <v>338</v>
      </c>
      <c r="B109" s="10" t="s">
        <v>389</v>
      </c>
      <c r="C109" s="28"/>
    </row>
    <row r="110" spans="1:3" ht="45">
      <c r="A110" s="17"/>
      <c r="B110" s="11" t="s">
        <v>1093</v>
      </c>
      <c r="C110" s="29"/>
    </row>
    <row r="111" spans="1:3" ht="12.75">
      <c r="A111" s="17"/>
      <c r="B111" s="12"/>
      <c r="C111" s="29"/>
    </row>
    <row r="112" spans="1:3" ht="12.75">
      <c r="A112" s="16" t="s">
        <v>339</v>
      </c>
      <c r="B112" s="10" t="s">
        <v>306</v>
      </c>
      <c r="C112" s="28"/>
    </row>
    <row r="113" spans="1:3" ht="33.75">
      <c r="A113" s="17"/>
      <c r="B113" s="11" t="s">
        <v>1094</v>
      </c>
      <c r="C113" s="29"/>
    </row>
    <row r="114" spans="1:3" ht="12.75">
      <c r="A114" s="17"/>
      <c r="B114" s="12"/>
      <c r="C114" s="29"/>
    </row>
    <row r="115" spans="1:3" ht="12.75">
      <c r="A115" s="16" t="s">
        <v>340</v>
      </c>
      <c r="B115" s="10" t="s">
        <v>390</v>
      </c>
      <c r="C115" s="28"/>
    </row>
    <row r="116" spans="1:3" ht="33.75">
      <c r="A116" s="17"/>
      <c r="B116" s="11" t="s">
        <v>1095</v>
      </c>
      <c r="C116" s="29"/>
    </row>
    <row r="117" spans="1:3" ht="12.75">
      <c r="A117" s="17"/>
      <c r="B117" s="12"/>
      <c r="C117" s="29"/>
    </row>
    <row r="118" spans="1:3" ht="12.75">
      <c r="A118" s="16" t="s">
        <v>341</v>
      </c>
      <c r="B118" s="10" t="s">
        <v>391</v>
      </c>
      <c r="C118" s="28"/>
    </row>
    <row r="119" spans="1:3" ht="45">
      <c r="A119" s="17"/>
      <c r="B119" s="11" t="s">
        <v>1096</v>
      </c>
      <c r="C119" s="29"/>
    </row>
    <row r="120" spans="1:3" ht="12.75">
      <c r="A120" s="17"/>
      <c r="B120" s="12"/>
      <c r="C120" s="29"/>
    </row>
    <row r="121" spans="1:3" ht="12.75">
      <c r="A121" s="36" t="s">
        <v>351</v>
      </c>
      <c r="B121" s="36"/>
      <c r="C121" s="36"/>
    </row>
    <row r="122" spans="1:3" ht="12.75">
      <c r="A122" s="19" t="s">
        <v>352</v>
      </c>
      <c r="B122" s="7"/>
      <c r="C122" s="26" t="s">
        <v>476</v>
      </c>
    </row>
    <row r="123" spans="1:3" s="14" customFormat="1" ht="12.75">
      <c r="A123" s="20"/>
      <c r="B123" s="8"/>
      <c r="C123" s="27"/>
    </row>
    <row r="124" spans="1:3" ht="12.75">
      <c r="A124" s="16" t="s">
        <v>342</v>
      </c>
      <c r="B124" s="10" t="s">
        <v>392</v>
      </c>
      <c r="C124" s="28"/>
    </row>
    <row r="125" spans="1:3" ht="22.5">
      <c r="A125" s="17"/>
      <c r="B125" s="11" t="s">
        <v>1097</v>
      </c>
      <c r="C125" s="29"/>
    </row>
    <row r="126" spans="1:3" ht="12.75">
      <c r="A126" s="17"/>
      <c r="B126" s="12"/>
      <c r="C126" s="29"/>
    </row>
    <row r="127" spans="1:3" ht="12.75">
      <c r="A127" s="16" t="s">
        <v>343</v>
      </c>
      <c r="B127" s="10" t="s">
        <v>393</v>
      </c>
      <c r="C127" s="28"/>
    </row>
    <row r="128" spans="1:3" ht="22.5">
      <c r="A128" s="17"/>
      <c r="B128" s="11" t="s">
        <v>1098</v>
      </c>
      <c r="C128" s="29"/>
    </row>
    <row r="129" spans="1:3" ht="12.75">
      <c r="A129" s="17"/>
      <c r="B129" s="12"/>
      <c r="C129" s="29"/>
    </row>
    <row r="130" spans="1:3" ht="12.75">
      <c r="A130" s="16" t="s">
        <v>344</v>
      </c>
      <c r="B130" s="10" t="s">
        <v>394</v>
      </c>
      <c r="C130" s="28"/>
    </row>
    <row r="131" spans="1:3" ht="33.75">
      <c r="A131" s="17"/>
      <c r="B131" s="11" t="s">
        <v>1099</v>
      </c>
      <c r="C131" s="29"/>
    </row>
    <row r="132" spans="1:3" ht="12.75" hidden="1">
      <c r="A132" s="17"/>
      <c r="B132" s="12"/>
      <c r="C132" s="29"/>
    </row>
    <row r="133" spans="1:3" ht="12.75" customHeight="1" hidden="1">
      <c r="A133" s="37" t="s">
        <v>333</v>
      </c>
      <c r="B133" s="37"/>
      <c r="C133" s="37"/>
    </row>
    <row r="134" spans="1:3" ht="12.75" hidden="1">
      <c r="A134" s="19" t="s">
        <v>352</v>
      </c>
      <c r="B134" s="7"/>
      <c r="C134" s="26" t="s">
        <v>476</v>
      </c>
    </row>
    <row r="135" spans="1:3" ht="12.75" hidden="1">
      <c r="A135" s="20"/>
      <c r="B135" s="8"/>
      <c r="C135" s="27"/>
    </row>
    <row r="136" spans="1:3" ht="12.75" hidden="1">
      <c r="A136" s="16" t="s">
        <v>345</v>
      </c>
      <c r="B136" s="22" t="s">
        <v>395</v>
      </c>
      <c r="C136" s="28"/>
    </row>
    <row r="137" spans="1:3" ht="22.5" hidden="1">
      <c r="A137" s="17"/>
      <c r="B137" s="11" t="s">
        <v>472</v>
      </c>
      <c r="C137" s="29"/>
    </row>
    <row r="138" spans="1:3" ht="12.75" hidden="1">
      <c r="A138" s="17"/>
      <c r="B138" s="12"/>
      <c r="C138" s="29"/>
    </row>
    <row r="139" spans="1:3" ht="12.75" hidden="1">
      <c r="A139" s="16" t="s">
        <v>346</v>
      </c>
      <c r="B139" s="22" t="s">
        <v>396</v>
      </c>
      <c r="C139" s="28"/>
    </row>
    <row r="140" spans="1:3" ht="22.5" hidden="1">
      <c r="A140" s="17"/>
      <c r="B140" s="11" t="s">
        <v>473</v>
      </c>
      <c r="C140" s="29"/>
    </row>
    <row r="141" spans="1:3" ht="12.75" hidden="1">
      <c r="A141" s="17"/>
      <c r="B141" s="12"/>
      <c r="C141" s="29"/>
    </row>
    <row r="142" spans="1:3" ht="12.75" hidden="1">
      <c r="A142" s="16" t="s">
        <v>347</v>
      </c>
      <c r="B142" s="10" t="s">
        <v>397</v>
      </c>
      <c r="C142" s="28"/>
    </row>
    <row r="143" spans="1:3" ht="22.5" hidden="1">
      <c r="A143" s="17"/>
      <c r="B143" s="11" t="s">
        <v>474</v>
      </c>
      <c r="C143" s="29"/>
    </row>
    <row r="144" spans="1:3" ht="12.75" hidden="1">
      <c r="A144" s="17"/>
      <c r="B144" s="12"/>
      <c r="C144" s="29"/>
    </row>
    <row r="145" spans="1:3" ht="12.75" hidden="1">
      <c r="A145" s="16" t="s">
        <v>348</v>
      </c>
      <c r="B145" s="10" t="s">
        <v>398</v>
      </c>
      <c r="C145" s="28"/>
    </row>
    <row r="146" spans="1:3" ht="22.5" hidden="1">
      <c r="A146" s="17"/>
      <c r="B146" s="11" t="s">
        <v>475</v>
      </c>
      <c r="C146" s="29"/>
    </row>
    <row r="147" spans="1:3" ht="12.75" hidden="1">
      <c r="A147" s="17"/>
      <c r="B147" s="12"/>
      <c r="C147" s="29"/>
    </row>
    <row r="154" ht="11.25" customHeight="1"/>
    <row r="155" ht="12.75" hidden="1"/>
  </sheetData>
  <sheetProtection/>
  <mergeCells count="7">
    <mergeCell ref="A42:B42"/>
    <mergeCell ref="A121:C121"/>
    <mergeCell ref="A133:C133"/>
    <mergeCell ref="A3:C3"/>
    <mergeCell ref="A5:B5"/>
    <mergeCell ref="A6:B6"/>
    <mergeCell ref="A7:B7"/>
  </mergeCells>
  <printOptions horizontalCentered="1"/>
  <pageMargins left="0.7874015748031497" right="0.4724409448818898" top="1.1811023622047245" bottom="0.984251968503937" header="0.5118110236220472" footer="0.5118110236220472"/>
  <pageSetup horizontalDpi="1200" verticalDpi="1200" orientation="landscape" paperSize="9" r:id="rId3"/>
  <headerFooter alignWithMargins="0">
    <oddHeader>&amp;CTRIBUNAL DE JUSTIÇA DO ESTADO DO MARANHÃO
Captação de Dados da Justiça em Números
Justiça Estadual de 1º Grau - 1º Semestre de 2013</oddHeader>
    <oddFooter>&amp;L&amp;"Arial,Itálico"&amp;6Divisão de Acompanhamento de Dados Estatísticos -  TJMA
Telefone: (98) 32616162  e-mail: justica.numeros@tjma.jus.br&amp;R&amp;"Arial,Itálico"&amp;6Página &amp;P de &amp;N</oddFooter>
  </headerFooter>
  <rowBreaks count="5" manualBreakCount="5">
    <brk id="20" max="255" man="1"/>
    <brk id="35" max="255" man="1"/>
    <brk id="57" max="255" man="1"/>
    <brk id="81" max="255" man="1"/>
    <brk id="114" max="255" man="1"/>
  </rowBreaks>
  <legacyDrawing r:id="rId2"/>
</worksheet>
</file>

<file path=xl/worksheets/sheet2.xml><?xml version="1.0" encoding="utf-8"?>
<worksheet xmlns="http://schemas.openxmlformats.org/spreadsheetml/2006/main" xmlns:r="http://schemas.openxmlformats.org/officeDocument/2006/relationships">
  <dimension ref="A1:D263"/>
  <sheetViews>
    <sheetView zoomScalePageLayoutView="0" workbookViewId="0" topLeftCell="A1">
      <selection activeCell="B4" sqref="B4"/>
    </sheetView>
  </sheetViews>
  <sheetFormatPr defaultColWidth="9.140625" defaultRowHeight="12.75"/>
  <cols>
    <col min="1" max="1" width="35.00390625" style="0" bestFit="1" customWidth="1"/>
    <col min="2" max="2" width="49.8515625" style="0" customWidth="1"/>
    <col min="3" max="3" width="14.57421875" style="0" bestFit="1" customWidth="1"/>
    <col min="4" max="4" width="13.28125" style="0" bestFit="1" customWidth="1"/>
  </cols>
  <sheetData>
    <row r="1" spans="1:4" ht="12.75">
      <c r="A1" s="2" t="s">
        <v>399</v>
      </c>
      <c r="B1" s="2" t="s">
        <v>400</v>
      </c>
      <c r="C1" s="2" t="s">
        <v>401</v>
      </c>
      <c r="D1" s="2" t="s">
        <v>402</v>
      </c>
    </row>
    <row r="2" spans="1:4" ht="12.75">
      <c r="A2" t="s">
        <v>403</v>
      </c>
      <c r="B2" t="s">
        <v>404</v>
      </c>
      <c r="C2">
        <v>555</v>
      </c>
      <c r="D2">
        <v>220</v>
      </c>
    </row>
    <row r="3" spans="1:4" ht="12.75">
      <c r="A3" t="s">
        <v>405</v>
      </c>
      <c r="B3" t="s">
        <v>406</v>
      </c>
      <c r="C3">
        <v>157</v>
      </c>
      <c r="D3">
        <v>118</v>
      </c>
    </row>
    <row r="4" spans="1:4" ht="12.75">
      <c r="A4" t="s">
        <v>407</v>
      </c>
      <c r="B4" t="s">
        <v>408</v>
      </c>
      <c r="C4">
        <v>159</v>
      </c>
      <c r="D4">
        <v>0</v>
      </c>
    </row>
    <row r="5" spans="1:4" ht="12.75">
      <c r="A5" t="s">
        <v>405</v>
      </c>
      <c r="B5" t="s">
        <v>409</v>
      </c>
      <c r="C5">
        <v>531</v>
      </c>
      <c r="D5">
        <v>118</v>
      </c>
    </row>
    <row r="6" spans="1:4" ht="12.75">
      <c r="A6" t="s">
        <v>405</v>
      </c>
      <c r="B6" t="s">
        <v>410</v>
      </c>
      <c r="C6">
        <v>130</v>
      </c>
      <c r="D6">
        <v>118</v>
      </c>
    </row>
    <row r="7" spans="1:4" ht="12.75">
      <c r="A7" t="s">
        <v>405</v>
      </c>
      <c r="B7" t="s">
        <v>411</v>
      </c>
      <c r="C7">
        <v>533</v>
      </c>
      <c r="D7">
        <v>118</v>
      </c>
    </row>
    <row r="8" spans="1:4" ht="12.75">
      <c r="A8" t="s">
        <v>405</v>
      </c>
      <c r="B8" t="s">
        <v>412</v>
      </c>
      <c r="C8">
        <v>534</v>
      </c>
      <c r="D8">
        <v>118</v>
      </c>
    </row>
    <row r="9" spans="1:4" ht="12.75">
      <c r="A9" t="s">
        <v>405</v>
      </c>
      <c r="B9" t="s">
        <v>413</v>
      </c>
      <c r="C9">
        <v>535</v>
      </c>
      <c r="D9">
        <v>118</v>
      </c>
    </row>
    <row r="10" spans="1:4" ht="12.75">
      <c r="A10" t="s">
        <v>405</v>
      </c>
      <c r="B10" t="s">
        <v>414</v>
      </c>
      <c r="C10">
        <v>536</v>
      </c>
      <c r="D10">
        <v>118</v>
      </c>
    </row>
    <row r="11" spans="1:4" ht="12.75">
      <c r="A11" t="s">
        <v>407</v>
      </c>
      <c r="B11" t="s">
        <v>415</v>
      </c>
      <c r="C11">
        <v>524</v>
      </c>
      <c r="D11">
        <v>0</v>
      </c>
    </row>
    <row r="12" spans="1:4" ht="12.75">
      <c r="A12" t="s">
        <v>405</v>
      </c>
      <c r="B12" t="s">
        <v>416</v>
      </c>
      <c r="C12">
        <v>155</v>
      </c>
      <c r="D12">
        <v>118</v>
      </c>
    </row>
    <row r="13" spans="1:4" ht="12.75">
      <c r="A13" t="s">
        <v>407</v>
      </c>
      <c r="B13" t="s">
        <v>417</v>
      </c>
      <c r="C13">
        <v>417</v>
      </c>
      <c r="D13">
        <v>0</v>
      </c>
    </row>
    <row r="14" spans="1:4" ht="12.75">
      <c r="A14" t="s">
        <v>418</v>
      </c>
      <c r="B14" t="s">
        <v>419</v>
      </c>
      <c r="C14">
        <v>314</v>
      </c>
      <c r="D14">
        <v>1</v>
      </c>
    </row>
    <row r="15" spans="1:4" ht="12.75">
      <c r="A15" t="s">
        <v>420</v>
      </c>
      <c r="B15" t="s">
        <v>421</v>
      </c>
      <c r="C15">
        <v>300</v>
      </c>
      <c r="D15">
        <v>14</v>
      </c>
    </row>
    <row r="16" spans="1:4" ht="12.75">
      <c r="A16" t="s">
        <v>422</v>
      </c>
      <c r="B16" t="s">
        <v>423</v>
      </c>
      <c r="C16">
        <v>332</v>
      </c>
      <c r="D16">
        <v>16</v>
      </c>
    </row>
    <row r="17" spans="1:4" ht="12.75">
      <c r="A17" t="s">
        <v>424</v>
      </c>
      <c r="B17" t="s">
        <v>425</v>
      </c>
      <c r="C17">
        <v>355</v>
      </c>
      <c r="D17">
        <v>32</v>
      </c>
    </row>
    <row r="18" spans="1:4" ht="12.75">
      <c r="A18" t="s">
        <v>426</v>
      </c>
      <c r="B18" t="s">
        <v>427</v>
      </c>
      <c r="C18">
        <v>201</v>
      </c>
      <c r="D18">
        <v>34</v>
      </c>
    </row>
    <row r="19" spans="1:4" ht="12.75">
      <c r="A19" t="s">
        <v>428</v>
      </c>
      <c r="B19" t="s">
        <v>429</v>
      </c>
      <c r="C19">
        <v>492</v>
      </c>
      <c r="D19">
        <v>117</v>
      </c>
    </row>
    <row r="20" spans="1:4" ht="12.75">
      <c r="A20" t="s">
        <v>430</v>
      </c>
      <c r="B20" t="s">
        <v>431</v>
      </c>
      <c r="C20">
        <v>209</v>
      </c>
      <c r="D20">
        <v>103</v>
      </c>
    </row>
    <row r="21" spans="1:4" ht="12.75">
      <c r="A21" t="s">
        <v>432</v>
      </c>
      <c r="B21" t="s">
        <v>433</v>
      </c>
      <c r="C21">
        <v>205</v>
      </c>
      <c r="D21">
        <v>127</v>
      </c>
    </row>
    <row r="22" spans="1:4" ht="12.75">
      <c r="A22" t="s">
        <v>434</v>
      </c>
      <c r="B22" t="s">
        <v>435</v>
      </c>
      <c r="C22">
        <v>441</v>
      </c>
      <c r="D22">
        <v>79</v>
      </c>
    </row>
    <row r="23" spans="1:4" ht="12.75">
      <c r="A23" t="s">
        <v>405</v>
      </c>
      <c r="B23" t="s">
        <v>436</v>
      </c>
      <c r="C23">
        <v>189</v>
      </c>
      <c r="D23">
        <v>118</v>
      </c>
    </row>
    <row r="24" spans="1:4" ht="12.75">
      <c r="A24" t="s">
        <v>437</v>
      </c>
      <c r="B24" t="s">
        <v>438</v>
      </c>
      <c r="C24">
        <v>391</v>
      </c>
      <c r="D24">
        <v>56</v>
      </c>
    </row>
    <row r="25" spans="1:4" ht="12.75">
      <c r="A25" t="s">
        <v>405</v>
      </c>
      <c r="B25" t="s">
        <v>439</v>
      </c>
      <c r="C25">
        <v>183</v>
      </c>
      <c r="D25">
        <v>118</v>
      </c>
    </row>
    <row r="26" spans="1:4" ht="12.75">
      <c r="A26" t="s">
        <v>405</v>
      </c>
      <c r="B26" t="s">
        <v>440</v>
      </c>
      <c r="C26">
        <v>180</v>
      </c>
      <c r="D26">
        <v>118</v>
      </c>
    </row>
    <row r="27" spans="1:4" ht="12.75">
      <c r="A27" t="s">
        <v>405</v>
      </c>
      <c r="B27" t="s">
        <v>441</v>
      </c>
      <c r="C27">
        <v>110</v>
      </c>
      <c r="D27">
        <v>118</v>
      </c>
    </row>
    <row r="28" spans="1:4" ht="12.75">
      <c r="A28" t="s">
        <v>405</v>
      </c>
      <c r="B28" t="s">
        <v>442</v>
      </c>
      <c r="C28">
        <v>129</v>
      </c>
      <c r="D28">
        <v>118</v>
      </c>
    </row>
    <row r="29" spans="1:4" ht="12.75">
      <c r="A29" t="s">
        <v>405</v>
      </c>
      <c r="B29" t="s">
        <v>443</v>
      </c>
      <c r="C29">
        <v>532</v>
      </c>
      <c r="D29">
        <v>118</v>
      </c>
    </row>
    <row r="30" spans="1:4" ht="12.75">
      <c r="A30" t="s">
        <v>405</v>
      </c>
      <c r="B30" t="s">
        <v>444</v>
      </c>
      <c r="C30">
        <v>109</v>
      </c>
      <c r="D30">
        <v>118</v>
      </c>
    </row>
    <row r="31" spans="1:4" ht="12.75">
      <c r="A31" t="s">
        <v>405</v>
      </c>
      <c r="B31" t="s">
        <v>445</v>
      </c>
      <c r="C31">
        <v>128</v>
      </c>
      <c r="D31">
        <v>118</v>
      </c>
    </row>
    <row r="32" spans="1:4" ht="12.75">
      <c r="A32" t="s">
        <v>405</v>
      </c>
      <c r="B32" t="s">
        <v>446</v>
      </c>
      <c r="C32">
        <v>556</v>
      </c>
      <c r="D32">
        <v>118</v>
      </c>
    </row>
    <row r="33" spans="1:4" ht="12.75">
      <c r="A33" t="s">
        <v>405</v>
      </c>
      <c r="B33" t="s">
        <v>447</v>
      </c>
      <c r="C33">
        <v>176</v>
      </c>
      <c r="D33">
        <v>118</v>
      </c>
    </row>
    <row r="34" spans="1:4" ht="12.75">
      <c r="A34" t="s">
        <v>403</v>
      </c>
      <c r="B34" t="s">
        <v>448</v>
      </c>
      <c r="C34">
        <v>206</v>
      </c>
      <c r="D34">
        <v>220</v>
      </c>
    </row>
    <row r="35" spans="1:4" ht="12.75">
      <c r="A35" t="s">
        <v>437</v>
      </c>
      <c r="B35" t="s">
        <v>449</v>
      </c>
      <c r="C35">
        <v>77</v>
      </c>
      <c r="D35">
        <v>56</v>
      </c>
    </row>
    <row r="36" spans="1:4" ht="12.75">
      <c r="A36" t="s">
        <v>405</v>
      </c>
      <c r="B36" t="s">
        <v>450</v>
      </c>
      <c r="C36">
        <v>102</v>
      </c>
      <c r="D36">
        <v>118</v>
      </c>
    </row>
    <row r="37" spans="1:4" ht="12.75">
      <c r="A37" t="s">
        <v>437</v>
      </c>
      <c r="B37" t="s">
        <v>451</v>
      </c>
      <c r="C37">
        <v>83</v>
      </c>
      <c r="D37">
        <v>56</v>
      </c>
    </row>
    <row r="38" spans="1:4" ht="12.75">
      <c r="A38" t="s">
        <v>405</v>
      </c>
      <c r="B38" t="s">
        <v>452</v>
      </c>
      <c r="C38">
        <v>121</v>
      </c>
      <c r="D38">
        <v>118</v>
      </c>
    </row>
    <row r="39" spans="1:4" ht="12.75">
      <c r="A39" t="s">
        <v>437</v>
      </c>
      <c r="B39" t="s">
        <v>453</v>
      </c>
      <c r="C39">
        <v>81</v>
      </c>
      <c r="D39">
        <v>56</v>
      </c>
    </row>
    <row r="40" spans="1:4" ht="12.75">
      <c r="A40" t="s">
        <v>405</v>
      </c>
      <c r="B40" t="s">
        <v>454</v>
      </c>
      <c r="C40">
        <v>111</v>
      </c>
      <c r="D40">
        <v>118</v>
      </c>
    </row>
    <row r="41" spans="1:4" ht="12.75">
      <c r="A41" t="s">
        <v>405</v>
      </c>
      <c r="B41" t="s">
        <v>455</v>
      </c>
      <c r="C41">
        <v>117</v>
      </c>
      <c r="D41">
        <v>118</v>
      </c>
    </row>
    <row r="42" spans="1:4" ht="12.75">
      <c r="A42" t="s">
        <v>405</v>
      </c>
      <c r="B42" t="s">
        <v>456</v>
      </c>
      <c r="C42">
        <v>120</v>
      </c>
      <c r="D42">
        <v>118</v>
      </c>
    </row>
    <row r="43" spans="1:4" ht="12.75">
      <c r="A43" t="s">
        <v>422</v>
      </c>
      <c r="B43" t="s">
        <v>457</v>
      </c>
      <c r="C43">
        <v>330</v>
      </c>
      <c r="D43">
        <v>16</v>
      </c>
    </row>
    <row r="44" spans="1:4" ht="12.75">
      <c r="A44" t="s">
        <v>418</v>
      </c>
      <c r="B44" t="s">
        <v>458</v>
      </c>
      <c r="C44">
        <v>58</v>
      </c>
      <c r="D44">
        <v>1</v>
      </c>
    </row>
    <row r="45" spans="1:4" ht="12.75">
      <c r="A45" t="s">
        <v>459</v>
      </c>
      <c r="B45" t="s">
        <v>460</v>
      </c>
      <c r="C45">
        <v>549</v>
      </c>
      <c r="D45">
        <v>10</v>
      </c>
    </row>
    <row r="46" spans="1:4" ht="12.75">
      <c r="A46" t="s">
        <v>420</v>
      </c>
      <c r="B46" t="s">
        <v>461</v>
      </c>
      <c r="C46">
        <v>60</v>
      </c>
      <c r="D46">
        <v>14</v>
      </c>
    </row>
    <row r="47" spans="1:4" ht="12.75">
      <c r="A47" t="s">
        <v>462</v>
      </c>
      <c r="B47" t="s">
        <v>463</v>
      </c>
      <c r="C47">
        <v>39</v>
      </c>
      <c r="D47">
        <v>18</v>
      </c>
    </row>
    <row r="48" spans="1:4" ht="12.75">
      <c r="A48" t="s">
        <v>464</v>
      </c>
      <c r="B48" t="s">
        <v>465</v>
      </c>
      <c r="C48">
        <v>552</v>
      </c>
      <c r="D48">
        <v>23</v>
      </c>
    </row>
    <row r="49" spans="1:4" ht="12.75">
      <c r="A49" t="s">
        <v>424</v>
      </c>
      <c r="B49" t="s">
        <v>466</v>
      </c>
      <c r="C49">
        <v>66</v>
      </c>
      <c r="D49">
        <v>32</v>
      </c>
    </row>
    <row r="50" spans="1:4" ht="12.75">
      <c r="A50" t="s">
        <v>426</v>
      </c>
      <c r="B50" t="s">
        <v>467</v>
      </c>
      <c r="C50">
        <v>70</v>
      </c>
      <c r="D50">
        <v>34</v>
      </c>
    </row>
    <row r="51" spans="1:4" ht="12.75">
      <c r="A51" t="s">
        <v>468</v>
      </c>
      <c r="B51" t="s">
        <v>0</v>
      </c>
      <c r="C51">
        <v>72</v>
      </c>
      <c r="D51">
        <v>35</v>
      </c>
    </row>
    <row r="52" spans="1:4" ht="12.75">
      <c r="A52" t="s">
        <v>1</v>
      </c>
      <c r="B52" t="s">
        <v>2</v>
      </c>
      <c r="C52">
        <v>365</v>
      </c>
      <c r="D52">
        <v>36</v>
      </c>
    </row>
    <row r="53" spans="1:4" ht="12.75">
      <c r="A53" t="s">
        <v>3</v>
      </c>
      <c r="B53" t="s">
        <v>4</v>
      </c>
      <c r="C53">
        <v>75</v>
      </c>
      <c r="D53">
        <v>38</v>
      </c>
    </row>
    <row r="54" spans="1:4" ht="12.75">
      <c r="A54" t="s">
        <v>405</v>
      </c>
      <c r="B54" t="s">
        <v>5</v>
      </c>
      <c r="C54">
        <v>133</v>
      </c>
      <c r="D54">
        <v>118</v>
      </c>
    </row>
    <row r="55" spans="1:4" ht="12.75">
      <c r="A55" t="s">
        <v>6</v>
      </c>
      <c r="B55" t="s">
        <v>7</v>
      </c>
      <c r="C55">
        <v>376</v>
      </c>
      <c r="D55">
        <v>43</v>
      </c>
    </row>
    <row r="56" spans="1:4" ht="12.75">
      <c r="A56" t="s">
        <v>8</v>
      </c>
      <c r="B56" t="s">
        <v>9</v>
      </c>
      <c r="C56">
        <v>45</v>
      </c>
      <c r="D56">
        <v>51</v>
      </c>
    </row>
    <row r="57" spans="1:4" ht="12.75">
      <c r="A57" t="s">
        <v>10</v>
      </c>
      <c r="B57" t="s">
        <v>11</v>
      </c>
      <c r="C57">
        <v>88</v>
      </c>
      <c r="D57">
        <v>57</v>
      </c>
    </row>
    <row r="58" spans="1:4" ht="12.75">
      <c r="A58" t="s">
        <v>12</v>
      </c>
      <c r="B58" t="s">
        <v>13</v>
      </c>
      <c r="C58">
        <v>424</v>
      </c>
      <c r="D58">
        <v>58</v>
      </c>
    </row>
    <row r="59" spans="1:4" ht="12.75">
      <c r="A59" t="s">
        <v>14</v>
      </c>
      <c r="B59" t="s">
        <v>15</v>
      </c>
      <c r="C59">
        <v>16</v>
      </c>
      <c r="D59">
        <v>60</v>
      </c>
    </row>
    <row r="60" spans="1:4" ht="12.75">
      <c r="A60" t="s">
        <v>434</v>
      </c>
      <c r="B60" t="s">
        <v>16</v>
      </c>
      <c r="C60">
        <v>442</v>
      </c>
      <c r="D60">
        <v>79</v>
      </c>
    </row>
    <row r="61" spans="1:4" ht="12.75">
      <c r="A61" t="s">
        <v>17</v>
      </c>
      <c r="B61" t="s">
        <v>18</v>
      </c>
      <c r="C61">
        <v>91</v>
      </c>
      <c r="D61">
        <v>86</v>
      </c>
    </row>
    <row r="62" spans="1:4" ht="12.75">
      <c r="A62" t="s">
        <v>19</v>
      </c>
      <c r="B62" t="s">
        <v>20</v>
      </c>
      <c r="C62">
        <v>94</v>
      </c>
      <c r="D62">
        <v>90</v>
      </c>
    </row>
    <row r="63" spans="1:4" ht="12.75">
      <c r="A63" t="s">
        <v>21</v>
      </c>
      <c r="B63" t="s">
        <v>22</v>
      </c>
      <c r="C63">
        <v>463</v>
      </c>
      <c r="D63">
        <v>94</v>
      </c>
    </row>
    <row r="64" spans="1:4" ht="12.75">
      <c r="A64" t="s">
        <v>23</v>
      </c>
      <c r="B64" t="s">
        <v>24</v>
      </c>
      <c r="C64">
        <v>144</v>
      </c>
      <c r="D64">
        <v>95</v>
      </c>
    </row>
    <row r="65" spans="1:4" ht="12.75">
      <c r="A65" t="s">
        <v>430</v>
      </c>
      <c r="B65" t="s">
        <v>25</v>
      </c>
      <c r="C65">
        <v>96</v>
      </c>
      <c r="D65">
        <v>103</v>
      </c>
    </row>
    <row r="66" spans="1:4" ht="12.75">
      <c r="A66" t="s">
        <v>26</v>
      </c>
      <c r="B66" t="s">
        <v>27</v>
      </c>
      <c r="C66">
        <v>51</v>
      </c>
      <c r="D66">
        <v>104</v>
      </c>
    </row>
    <row r="67" spans="1:4" ht="12.75">
      <c r="A67" t="s">
        <v>428</v>
      </c>
      <c r="B67" t="s">
        <v>28</v>
      </c>
      <c r="C67">
        <v>48</v>
      </c>
      <c r="D67">
        <v>117</v>
      </c>
    </row>
    <row r="68" spans="1:4" ht="12.75">
      <c r="A68" t="s">
        <v>432</v>
      </c>
      <c r="B68" t="s">
        <v>29</v>
      </c>
      <c r="C68">
        <v>99</v>
      </c>
      <c r="D68">
        <v>127</v>
      </c>
    </row>
    <row r="69" spans="1:4" ht="12.75">
      <c r="A69" t="s">
        <v>30</v>
      </c>
      <c r="B69" t="s">
        <v>31</v>
      </c>
      <c r="C69">
        <v>515</v>
      </c>
      <c r="D69">
        <v>133</v>
      </c>
    </row>
    <row r="70" spans="1:4" ht="12.75">
      <c r="A70" t="s">
        <v>32</v>
      </c>
      <c r="B70" t="s">
        <v>33</v>
      </c>
      <c r="C70">
        <v>56</v>
      </c>
      <c r="D70">
        <v>135</v>
      </c>
    </row>
    <row r="71" spans="1:4" ht="12.75">
      <c r="A71" t="s">
        <v>34</v>
      </c>
      <c r="B71" t="s">
        <v>35</v>
      </c>
      <c r="C71">
        <v>522</v>
      </c>
      <c r="D71">
        <v>136</v>
      </c>
    </row>
    <row r="72" spans="1:4" ht="12.75">
      <c r="A72" t="s">
        <v>405</v>
      </c>
      <c r="B72" t="s">
        <v>36</v>
      </c>
      <c r="C72">
        <v>131</v>
      </c>
      <c r="D72">
        <v>118</v>
      </c>
    </row>
    <row r="73" spans="1:4" ht="12.75">
      <c r="A73" t="s">
        <v>437</v>
      </c>
      <c r="B73" t="s">
        <v>37</v>
      </c>
      <c r="C73">
        <v>390</v>
      </c>
      <c r="D73">
        <v>56</v>
      </c>
    </row>
    <row r="74" spans="1:4" ht="12.75">
      <c r="A74" t="s">
        <v>437</v>
      </c>
      <c r="B74" t="s">
        <v>38</v>
      </c>
      <c r="C74">
        <v>203</v>
      </c>
      <c r="D74">
        <v>56</v>
      </c>
    </row>
    <row r="75" spans="1:4" ht="12.75">
      <c r="A75" t="s">
        <v>405</v>
      </c>
      <c r="B75" t="s">
        <v>39</v>
      </c>
      <c r="C75">
        <v>177</v>
      </c>
      <c r="D75">
        <v>118</v>
      </c>
    </row>
    <row r="76" spans="1:4" ht="12.75">
      <c r="A76" t="s">
        <v>405</v>
      </c>
      <c r="B76" t="s">
        <v>40</v>
      </c>
      <c r="C76">
        <v>181</v>
      </c>
      <c r="D76">
        <v>118</v>
      </c>
    </row>
    <row r="77" spans="1:4" ht="12.75">
      <c r="A77" t="s">
        <v>403</v>
      </c>
      <c r="B77" t="s">
        <v>41</v>
      </c>
      <c r="C77">
        <v>546</v>
      </c>
      <c r="D77">
        <v>220</v>
      </c>
    </row>
    <row r="78" spans="1:4" ht="12.75">
      <c r="A78" t="s">
        <v>407</v>
      </c>
      <c r="B78" t="s">
        <v>42</v>
      </c>
      <c r="C78">
        <v>312</v>
      </c>
      <c r="D78">
        <v>0</v>
      </c>
    </row>
    <row r="79" spans="1:4" ht="12.75">
      <c r="A79" t="s">
        <v>437</v>
      </c>
      <c r="B79" t="s">
        <v>43</v>
      </c>
      <c r="C79">
        <v>80</v>
      </c>
      <c r="D79">
        <v>56</v>
      </c>
    </row>
    <row r="80" spans="1:4" ht="12.75">
      <c r="A80" t="s">
        <v>405</v>
      </c>
      <c r="B80" t="s">
        <v>44</v>
      </c>
      <c r="C80">
        <v>105</v>
      </c>
      <c r="D80">
        <v>118</v>
      </c>
    </row>
    <row r="81" spans="1:4" ht="12.75">
      <c r="A81" t="s">
        <v>437</v>
      </c>
      <c r="B81" t="s">
        <v>45</v>
      </c>
      <c r="C81">
        <v>86</v>
      </c>
      <c r="D81">
        <v>56</v>
      </c>
    </row>
    <row r="82" spans="1:4" ht="12.75">
      <c r="A82" t="s">
        <v>405</v>
      </c>
      <c r="B82" t="s">
        <v>46</v>
      </c>
      <c r="C82">
        <v>124</v>
      </c>
      <c r="D82">
        <v>118</v>
      </c>
    </row>
    <row r="83" spans="1:4" ht="12.75">
      <c r="A83" t="s">
        <v>405</v>
      </c>
      <c r="B83" t="s">
        <v>47</v>
      </c>
      <c r="C83">
        <v>114</v>
      </c>
      <c r="D83">
        <v>118</v>
      </c>
    </row>
    <row r="84" spans="1:4" ht="12.75">
      <c r="A84" t="s">
        <v>418</v>
      </c>
      <c r="B84" t="s">
        <v>48</v>
      </c>
      <c r="C84" s="3">
        <v>541</v>
      </c>
      <c r="D84">
        <v>1</v>
      </c>
    </row>
    <row r="85" spans="1:4" ht="12.75">
      <c r="A85" t="s">
        <v>420</v>
      </c>
      <c r="B85" t="s">
        <v>49</v>
      </c>
      <c r="C85">
        <v>63</v>
      </c>
      <c r="D85">
        <v>14</v>
      </c>
    </row>
    <row r="86" spans="1:4" ht="12.75">
      <c r="A86" t="s">
        <v>424</v>
      </c>
      <c r="B86" t="s">
        <v>50</v>
      </c>
      <c r="C86">
        <v>69</v>
      </c>
      <c r="D86">
        <v>32</v>
      </c>
    </row>
    <row r="87" spans="1:4" ht="12.75">
      <c r="A87" t="s">
        <v>405</v>
      </c>
      <c r="B87" t="s">
        <v>51</v>
      </c>
      <c r="C87">
        <v>136</v>
      </c>
      <c r="D87">
        <v>118</v>
      </c>
    </row>
    <row r="88" spans="1:4" ht="12.75">
      <c r="A88" t="s">
        <v>432</v>
      </c>
      <c r="B88" t="s">
        <v>52</v>
      </c>
      <c r="C88">
        <v>504</v>
      </c>
      <c r="D88">
        <v>127</v>
      </c>
    </row>
    <row r="89" spans="1:4" ht="12.75">
      <c r="A89" t="s">
        <v>405</v>
      </c>
      <c r="B89" t="s">
        <v>53</v>
      </c>
      <c r="C89">
        <v>153</v>
      </c>
      <c r="D89">
        <v>118</v>
      </c>
    </row>
    <row r="90" spans="1:4" ht="12.75">
      <c r="A90" t="s">
        <v>405</v>
      </c>
      <c r="B90" t="s">
        <v>54</v>
      </c>
      <c r="C90">
        <v>172</v>
      </c>
      <c r="D90">
        <v>118</v>
      </c>
    </row>
    <row r="91" spans="1:4" ht="12.75">
      <c r="A91" t="s">
        <v>403</v>
      </c>
      <c r="B91" t="s">
        <v>55</v>
      </c>
      <c r="C91">
        <v>547</v>
      </c>
      <c r="D91">
        <v>220</v>
      </c>
    </row>
    <row r="92" spans="1:4" ht="12.75">
      <c r="A92" t="s">
        <v>437</v>
      </c>
      <c r="B92" t="s">
        <v>56</v>
      </c>
      <c r="C92">
        <v>393</v>
      </c>
      <c r="D92">
        <v>56</v>
      </c>
    </row>
    <row r="93" spans="1:4" ht="12.75">
      <c r="A93" t="s">
        <v>405</v>
      </c>
      <c r="B93" t="s">
        <v>57</v>
      </c>
      <c r="C93">
        <v>106</v>
      </c>
      <c r="D93">
        <v>118</v>
      </c>
    </row>
    <row r="94" spans="1:4" ht="12.75">
      <c r="A94" t="s">
        <v>437</v>
      </c>
      <c r="B94" t="s">
        <v>58</v>
      </c>
      <c r="C94">
        <v>386</v>
      </c>
      <c r="D94">
        <v>56</v>
      </c>
    </row>
    <row r="95" spans="1:4" ht="12.75">
      <c r="A95" t="s">
        <v>405</v>
      </c>
      <c r="B95" t="s">
        <v>59</v>
      </c>
      <c r="C95">
        <v>125</v>
      </c>
      <c r="D95">
        <v>118</v>
      </c>
    </row>
    <row r="96" spans="1:4" ht="12.75">
      <c r="A96" t="s">
        <v>405</v>
      </c>
      <c r="B96" t="s">
        <v>60</v>
      </c>
      <c r="C96">
        <v>115</v>
      </c>
      <c r="D96">
        <v>118</v>
      </c>
    </row>
    <row r="97" spans="1:4" ht="12.75">
      <c r="A97" t="s">
        <v>432</v>
      </c>
      <c r="B97" t="s">
        <v>61</v>
      </c>
      <c r="C97">
        <v>505</v>
      </c>
      <c r="D97">
        <v>127</v>
      </c>
    </row>
    <row r="98" spans="1:4" ht="12.75">
      <c r="A98" t="s">
        <v>405</v>
      </c>
      <c r="B98" t="s">
        <v>62</v>
      </c>
      <c r="C98">
        <v>154</v>
      </c>
      <c r="D98">
        <v>118</v>
      </c>
    </row>
    <row r="99" spans="1:4" ht="12.75">
      <c r="A99" t="s">
        <v>405</v>
      </c>
      <c r="B99" t="s">
        <v>63</v>
      </c>
      <c r="C99">
        <v>173</v>
      </c>
      <c r="D99">
        <v>118</v>
      </c>
    </row>
    <row r="100" spans="1:4" ht="12.75">
      <c r="A100" t="s">
        <v>403</v>
      </c>
      <c r="B100" t="s">
        <v>64</v>
      </c>
      <c r="C100">
        <v>207</v>
      </c>
      <c r="D100">
        <v>220</v>
      </c>
    </row>
    <row r="101" spans="1:4" ht="12.75">
      <c r="A101" t="s">
        <v>405</v>
      </c>
      <c r="B101" t="s">
        <v>65</v>
      </c>
      <c r="C101">
        <v>150</v>
      </c>
      <c r="D101">
        <v>118</v>
      </c>
    </row>
    <row r="102" spans="1:4" ht="12.75">
      <c r="A102" t="s">
        <v>437</v>
      </c>
      <c r="B102" t="s">
        <v>66</v>
      </c>
      <c r="C102">
        <v>78</v>
      </c>
      <c r="D102">
        <v>56</v>
      </c>
    </row>
    <row r="103" spans="1:4" ht="12.75">
      <c r="A103" t="s">
        <v>405</v>
      </c>
      <c r="B103" t="s">
        <v>67</v>
      </c>
      <c r="C103">
        <v>103</v>
      </c>
      <c r="D103">
        <v>118</v>
      </c>
    </row>
    <row r="104" spans="1:4" ht="12.75">
      <c r="A104" t="s">
        <v>437</v>
      </c>
      <c r="B104" t="s">
        <v>68</v>
      </c>
      <c r="C104">
        <v>84</v>
      </c>
      <c r="D104">
        <v>56</v>
      </c>
    </row>
    <row r="105" spans="1:4" ht="12.75">
      <c r="A105" t="s">
        <v>405</v>
      </c>
      <c r="B105" t="s">
        <v>69</v>
      </c>
      <c r="C105">
        <v>122</v>
      </c>
      <c r="D105">
        <v>118</v>
      </c>
    </row>
    <row r="106" spans="1:4" ht="12.75">
      <c r="A106" t="s">
        <v>437</v>
      </c>
      <c r="B106" t="s">
        <v>70</v>
      </c>
      <c r="C106">
        <v>82</v>
      </c>
      <c r="D106">
        <v>56</v>
      </c>
    </row>
    <row r="107" spans="1:4" ht="12.75">
      <c r="A107" t="s">
        <v>405</v>
      </c>
      <c r="B107" t="s">
        <v>71</v>
      </c>
      <c r="C107">
        <v>112</v>
      </c>
      <c r="D107">
        <v>118</v>
      </c>
    </row>
    <row r="108" spans="1:4" ht="12.75">
      <c r="A108" t="s">
        <v>405</v>
      </c>
      <c r="B108" t="s">
        <v>72</v>
      </c>
      <c r="C108">
        <v>118</v>
      </c>
      <c r="D108">
        <v>118</v>
      </c>
    </row>
    <row r="109" spans="1:4" ht="12.75">
      <c r="A109" t="s">
        <v>418</v>
      </c>
      <c r="B109" t="s">
        <v>73</v>
      </c>
      <c r="C109">
        <v>59</v>
      </c>
      <c r="D109">
        <v>1</v>
      </c>
    </row>
    <row r="110" spans="1:4" ht="12.75">
      <c r="A110" t="s">
        <v>459</v>
      </c>
      <c r="B110" t="s">
        <v>74</v>
      </c>
      <c r="C110">
        <v>550</v>
      </c>
      <c r="D110">
        <v>10</v>
      </c>
    </row>
    <row r="111" spans="1:4" ht="12.75">
      <c r="A111" t="s">
        <v>420</v>
      </c>
      <c r="B111" t="s">
        <v>75</v>
      </c>
      <c r="C111">
        <v>61</v>
      </c>
      <c r="D111">
        <v>14</v>
      </c>
    </row>
    <row r="112" spans="1:4" ht="12.75">
      <c r="A112" t="s">
        <v>422</v>
      </c>
      <c r="B112" t="s">
        <v>76</v>
      </c>
      <c r="C112">
        <v>331</v>
      </c>
      <c r="D112">
        <v>16</v>
      </c>
    </row>
    <row r="113" spans="1:4" ht="12.75">
      <c r="A113" t="s">
        <v>462</v>
      </c>
      <c r="B113" t="s">
        <v>77</v>
      </c>
      <c r="C113">
        <v>336</v>
      </c>
      <c r="D113">
        <v>18</v>
      </c>
    </row>
    <row r="114" spans="1:4" ht="12.75">
      <c r="A114" t="s">
        <v>464</v>
      </c>
      <c r="B114" t="s">
        <v>78</v>
      </c>
      <c r="C114">
        <v>553</v>
      </c>
      <c r="D114">
        <v>23</v>
      </c>
    </row>
    <row r="115" spans="1:4" ht="12.75">
      <c r="A115" t="s">
        <v>424</v>
      </c>
      <c r="B115" t="s">
        <v>79</v>
      </c>
      <c r="C115">
        <v>67</v>
      </c>
      <c r="D115">
        <v>32</v>
      </c>
    </row>
    <row r="116" spans="1:4" ht="12.75">
      <c r="A116" t="s">
        <v>426</v>
      </c>
      <c r="B116" t="s">
        <v>80</v>
      </c>
      <c r="C116">
        <v>71</v>
      </c>
      <c r="D116">
        <v>34</v>
      </c>
    </row>
    <row r="117" spans="1:4" ht="12.75">
      <c r="A117" t="s">
        <v>468</v>
      </c>
      <c r="B117" t="s">
        <v>81</v>
      </c>
      <c r="C117">
        <v>73</v>
      </c>
      <c r="D117">
        <v>35</v>
      </c>
    </row>
    <row r="118" spans="1:4" ht="12.75">
      <c r="A118" t="s">
        <v>1</v>
      </c>
      <c r="B118" t="s">
        <v>82</v>
      </c>
      <c r="C118">
        <v>366</v>
      </c>
      <c r="D118">
        <v>36</v>
      </c>
    </row>
    <row r="119" spans="1:4" ht="12.75">
      <c r="A119" t="s">
        <v>3</v>
      </c>
      <c r="B119" t="s">
        <v>83</v>
      </c>
      <c r="C119">
        <v>76</v>
      </c>
      <c r="D119">
        <v>38</v>
      </c>
    </row>
    <row r="120" spans="1:4" ht="12.75">
      <c r="A120" t="s">
        <v>405</v>
      </c>
      <c r="B120" t="s">
        <v>84</v>
      </c>
      <c r="C120">
        <v>134</v>
      </c>
      <c r="D120">
        <v>118</v>
      </c>
    </row>
    <row r="121" spans="1:4" ht="12.75">
      <c r="A121" t="s">
        <v>6</v>
      </c>
      <c r="B121" t="s">
        <v>85</v>
      </c>
      <c r="C121">
        <v>377</v>
      </c>
      <c r="D121">
        <v>43</v>
      </c>
    </row>
    <row r="122" spans="1:4" ht="12.75">
      <c r="A122" t="s">
        <v>8</v>
      </c>
      <c r="B122" t="s">
        <v>86</v>
      </c>
      <c r="C122">
        <v>46</v>
      </c>
      <c r="D122">
        <v>51</v>
      </c>
    </row>
    <row r="123" spans="1:4" ht="12.75">
      <c r="A123" t="s">
        <v>10</v>
      </c>
      <c r="B123" t="s">
        <v>87</v>
      </c>
      <c r="C123">
        <v>89</v>
      </c>
      <c r="D123">
        <v>57</v>
      </c>
    </row>
    <row r="124" spans="1:4" ht="12.75">
      <c r="A124" t="s">
        <v>12</v>
      </c>
      <c r="B124" t="s">
        <v>88</v>
      </c>
      <c r="C124">
        <v>425</v>
      </c>
      <c r="D124">
        <v>58</v>
      </c>
    </row>
    <row r="125" spans="1:4" ht="12.75">
      <c r="A125" t="s">
        <v>14</v>
      </c>
      <c r="B125" t="s">
        <v>89</v>
      </c>
      <c r="C125">
        <v>147</v>
      </c>
      <c r="D125">
        <v>60</v>
      </c>
    </row>
    <row r="126" spans="1:4" ht="12.75">
      <c r="A126" t="s">
        <v>434</v>
      </c>
      <c r="B126" t="s">
        <v>90</v>
      </c>
      <c r="C126">
        <v>440</v>
      </c>
      <c r="D126">
        <v>79</v>
      </c>
    </row>
    <row r="127" spans="1:4" ht="12.75">
      <c r="A127" t="s">
        <v>17</v>
      </c>
      <c r="B127" t="s">
        <v>91</v>
      </c>
      <c r="C127">
        <v>92</v>
      </c>
      <c r="D127">
        <v>86</v>
      </c>
    </row>
    <row r="128" spans="1:4" ht="12.75">
      <c r="A128" t="s">
        <v>19</v>
      </c>
      <c r="B128" t="s">
        <v>92</v>
      </c>
      <c r="C128">
        <v>95</v>
      </c>
      <c r="D128">
        <v>90</v>
      </c>
    </row>
    <row r="129" spans="1:4" ht="12.75">
      <c r="A129" t="s">
        <v>21</v>
      </c>
      <c r="B129" t="s">
        <v>93</v>
      </c>
      <c r="C129">
        <v>464</v>
      </c>
      <c r="D129">
        <v>94</v>
      </c>
    </row>
    <row r="130" spans="1:4" ht="12.75">
      <c r="A130" t="s">
        <v>23</v>
      </c>
      <c r="B130" t="s">
        <v>94</v>
      </c>
      <c r="C130">
        <v>143</v>
      </c>
      <c r="D130">
        <v>95</v>
      </c>
    </row>
    <row r="131" spans="1:4" ht="12.75">
      <c r="A131" t="s">
        <v>430</v>
      </c>
      <c r="B131" t="s">
        <v>95</v>
      </c>
      <c r="C131">
        <v>97</v>
      </c>
      <c r="D131">
        <v>103</v>
      </c>
    </row>
    <row r="132" spans="1:4" ht="12.75">
      <c r="A132" t="s">
        <v>26</v>
      </c>
      <c r="B132" t="s">
        <v>96</v>
      </c>
      <c r="C132">
        <v>142</v>
      </c>
      <c r="D132">
        <v>104</v>
      </c>
    </row>
    <row r="133" spans="1:4" ht="12.75">
      <c r="A133" t="s">
        <v>428</v>
      </c>
      <c r="B133" t="s">
        <v>97</v>
      </c>
      <c r="C133">
        <v>49</v>
      </c>
      <c r="D133">
        <v>117</v>
      </c>
    </row>
    <row r="134" spans="1:4" ht="12.75">
      <c r="A134" t="s">
        <v>432</v>
      </c>
      <c r="B134" t="s">
        <v>98</v>
      </c>
      <c r="C134">
        <v>100</v>
      </c>
      <c r="D134">
        <v>127</v>
      </c>
    </row>
    <row r="135" spans="1:4" ht="12.75">
      <c r="A135" t="s">
        <v>30</v>
      </c>
      <c r="B135" t="s">
        <v>99</v>
      </c>
      <c r="C135">
        <v>516</v>
      </c>
      <c r="D135">
        <v>133</v>
      </c>
    </row>
    <row r="136" spans="1:4" ht="12.75">
      <c r="A136" t="s">
        <v>32</v>
      </c>
      <c r="B136" t="s">
        <v>100</v>
      </c>
      <c r="C136">
        <v>57</v>
      </c>
      <c r="D136">
        <v>135</v>
      </c>
    </row>
    <row r="137" spans="1:4" ht="12.75">
      <c r="A137" t="s">
        <v>34</v>
      </c>
      <c r="B137" t="s">
        <v>101</v>
      </c>
      <c r="C137">
        <v>523</v>
      </c>
      <c r="D137">
        <v>136</v>
      </c>
    </row>
    <row r="138" spans="1:4" ht="12.75">
      <c r="A138" t="s">
        <v>405</v>
      </c>
      <c r="B138" t="s">
        <v>102</v>
      </c>
      <c r="C138">
        <v>132</v>
      </c>
      <c r="D138">
        <v>118</v>
      </c>
    </row>
    <row r="139" spans="1:4" ht="12.75">
      <c r="A139" t="s">
        <v>437</v>
      </c>
      <c r="B139" t="s">
        <v>103</v>
      </c>
      <c r="C139">
        <v>301</v>
      </c>
      <c r="D139">
        <v>56</v>
      </c>
    </row>
    <row r="140" spans="1:4" ht="12.75">
      <c r="A140" t="s">
        <v>437</v>
      </c>
      <c r="B140" t="s">
        <v>104</v>
      </c>
      <c r="C140">
        <v>396</v>
      </c>
      <c r="D140">
        <v>56</v>
      </c>
    </row>
    <row r="141" spans="1:4" ht="12.75">
      <c r="A141" t="s">
        <v>405</v>
      </c>
      <c r="B141" t="s">
        <v>105</v>
      </c>
      <c r="C141">
        <v>178</v>
      </c>
      <c r="D141">
        <v>118</v>
      </c>
    </row>
    <row r="142" spans="1:4" ht="12.75">
      <c r="A142" t="s">
        <v>405</v>
      </c>
      <c r="B142" t="s">
        <v>106</v>
      </c>
      <c r="C142">
        <v>182</v>
      </c>
      <c r="D142">
        <v>118</v>
      </c>
    </row>
    <row r="143" spans="1:4" ht="12.75">
      <c r="A143" t="s">
        <v>405</v>
      </c>
      <c r="B143" t="s">
        <v>107</v>
      </c>
      <c r="C143">
        <v>108</v>
      </c>
      <c r="D143">
        <v>118</v>
      </c>
    </row>
    <row r="144" spans="1:4" ht="12.75">
      <c r="A144" t="s">
        <v>405</v>
      </c>
      <c r="B144" t="s">
        <v>108</v>
      </c>
      <c r="C144">
        <v>127</v>
      </c>
      <c r="D144">
        <v>118</v>
      </c>
    </row>
    <row r="145" spans="1:4" ht="12.75">
      <c r="A145" t="s">
        <v>405</v>
      </c>
      <c r="B145" t="s">
        <v>109</v>
      </c>
      <c r="C145">
        <v>558</v>
      </c>
      <c r="D145">
        <v>118</v>
      </c>
    </row>
    <row r="146" spans="1:4" ht="12.75">
      <c r="A146" t="s">
        <v>405</v>
      </c>
      <c r="B146" t="s">
        <v>110</v>
      </c>
      <c r="C146">
        <v>530</v>
      </c>
      <c r="D146">
        <v>118</v>
      </c>
    </row>
    <row r="147" spans="1:4" ht="12.75">
      <c r="A147" t="s">
        <v>405</v>
      </c>
      <c r="B147" t="s">
        <v>111</v>
      </c>
      <c r="C147">
        <v>175</v>
      </c>
      <c r="D147">
        <v>118</v>
      </c>
    </row>
    <row r="148" spans="1:4" ht="12.75">
      <c r="A148" t="s">
        <v>405</v>
      </c>
      <c r="B148" t="s">
        <v>112</v>
      </c>
      <c r="C148">
        <v>107</v>
      </c>
      <c r="D148">
        <v>118</v>
      </c>
    </row>
    <row r="149" spans="1:4" ht="12.75">
      <c r="A149" t="s">
        <v>405</v>
      </c>
      <c r="B149" t="s">
        <v>113</v>
      </c>
      <c r="C149">
        <v>126</v>
      </c>
      <c r="D149">
        <v>118</v>
      </c>
    </row>
    <row r="150" spans="1:4" ht="12.75">
      <c r="A150" t="s">
        <v>405</v>
      </c>
      <c r="B150" t="s">
        <v>114</v>
      </c>
      <c r="C150">
        <v>116</v>
      </c>
      <c r="D150">
        <v>118</v>
      </c>
    </row>
    <row r="151" spans="1:4" ht="12.75">
      <c r="A151" t="s">
        <v>432</v>
      </c>
      <c r="B151" t="s">
        <v>115</v>
      </c>
      <c r="C151">
        <v>506</v>
      </c>
      <c r="D151">
        <v>127</v>
      </c>
    </row>
    <row r="152" spans="1:4" ht="12.75">
      <c r="A152" t="s">
        <v>405</v>
      </c>
      <c r="B152" t="s">
        <v>116</v>
      </c>
      <c r="C152">
        <v>310</v>
      </c>
      <c r="D152">
        <v>118</v>
      </c>
    </row>
    <row r="153" spans="1:4" ht="12.75">
      <c r="A153" t="s">
        <v>405</v>
      </c>
      <c r="B153" t="s">
        <v>117</v>
      </c>
      <c r="C153">
        <v>174</v>
      </c>
      <c r="D153">
        <v>118</v>
      </c>
    </row>
    <row r="154" spans="1:4" ht="12.75">
      <c r="A154" t="s">
        <v>403</v>
      </c>
      <c r="B154" t="s">
        <v>118</v>
      </c>
      <c r="C154">
        <v>539</v>
      </c>
      <c r="D154">
        <v>220</v>
      </c>
    </row>
    <row r="155" spans="1:4" ht="12.75">
      <c r="A155" t="s">
        <v>437</v>
      </c>
      <c r="B155" t="s">
        <v>119</v>
      </c>
      <c r="C155">
        <v>79</v>
      </c>
      <c r="D155">
        <v>56</v>
      </c>
    </row>
    <row r="156" spans="1:4" ht="12.75">
      <c r="A156" t="s">
        <v>405</v>
      </c>
      <c r="B156" t="s">
        <v>120</v>
      </c>
      <c r="C156">
        <v>104</v>
      </c>
      <c r="D156">
        <v>118</v>
      </c>
    </row>
    <row r="157" spans="1:4" ht="12.75">
      <c r="A157" t="s">
        <v>437</v>
      </c>
      <c r="B157" t="s">
        <v>121</v>
      </c>
      <c r="C157">
        <v>85</v>
      </c>
      <c r="D157">
        <v>56</v>
      </c>
    </row>
    <row r="158" spans="1:4" ht="12.75">
      <c r="A158" t="s">
        <v>405</v>
      </c>
      <c r="B158" t="s">
        <v>122</v>
      </c>
      <c r="C158">
        <v>123</v>
      </c>
      <c r="D158">
        <v>118</v>
      </c>
    </row>
    <row r="159" spans="1:4" ht="12.75">
      <c r="A159" t="s">
        <v>437</v>
      </c>
      <c r="B159" t="s">
        <v>123</v>
      </c>
      <c r="C159">
        <v>397</v>
      </c>
      <c r="D159">
        <v>56</v>
      </c>
    </row>
    <row r="160" spans="1:4" ht="12.75">
      <c r="A160" t="s">
        <v>405</v>
      </c>
      <c r="B160" t="s">
        <v>124</v>
      </c>
      <c r="C160">
        <v>113</v>
      </c>
      <c r="D160">
        <v>118</v>
      </c>
    </row>
    <row r="161" spans="1:4" ht="12.75">
      <c r="A161" t="s">
        <v>405</v>
      </c>
      <c r="B161" t="s">
        <v>125</v>
      </c>
      <c r="C161">
        <v>119</v>
      </c>
      <c r="D161">
        <v>118</v>
      </c>
    </row>
    <row r="162" spans="1:4" ht="12.75">
      <c r="A162" t="s">
        <v>418</v>
      </c>
      <c r="B162" t="s">
        <v>126</v>
      </c>
      <c r="C162">
        <v>311</v>
      </c>
      <c r="D162">
        <v>1</v>
      </c>
    </row>
    <row r="163" spans="1:4" ht="12.75">
      <c r="A163" t="s">
        <v>420</v>
      </c>
      <c r="B163" t="s">
        <v>127</v>
      </c>
      <c r="C163">
        <v>62</v>
      </c>
      <c r="D163">
        <v>14</v>
      </c>
    </row>
    <row r="164" spans="1:4" ht="12.75">
      <c r="A164" t="s">
        <v>422</v>
      </c>
      <c r="B164" t="s">
        <v>128</v>
      </c>
      <c r="C164">
        <v>333</v>
      </c>
      <c r="D164">
        <v>16</v>
      </c>
    </row>
    <row r="165" spans="1:4" ht="12.75">
      <c r="A165" t="s">
        <v>424</v>
      </c>
      <c r="B165" t="s">
        <v>129</v>
      </c>
      <c r="C165">
        <v>68</v>
      </c>
      <c r="D165">
        <v>32</v>
      </c>
    </row>
    <row r="166" spans="1:4" ht="12.75">
      <c r="A166" t="s">
        <v>468</v>
      </c>
      <c r="B166" t="s">
        <v>130</v>
      </c>
      <c r="C166">
        <v>74</v>
      </c>
      <c r="D166">
        <v>35</v>
      </c>
    </row>
    <row r="167" spans="1:4" ht="12.75">
      <c r="A167" t="s">
        <v>3</v>
      </c>
      <c r="B167" t="s">
        <v>131</v>
      </c>
      <c r="C167">
        <v>554</v>
      </c>
      <c r="D167">
        <v>38</v>
      </c>
    </row>
    <row r="168" spans="1:4" ht="12.75">
      <c r="A168" t="s">
        <v>405</v>
      </c>
      <c r="B168" t="s">
        <v>132</v>
      </c>
      <c r="C168">
        <v>135</v>
      </c>
      <c r="D168">
        <v>118</v>
      </c>
    </row>
    <row r="169" spans="1:4" ht="12.75">
      <c r="A169" t="s">
        <v>10</v>
      </c>
      <c r="B169" t="s">
        <v>133</v>
      </c>
      <c r="C169">
        <v>90</v>
      </c>
      <c r="D169">
        <v>57</v>
      </c>
    </row>
    <row r="170" spans="1:4" ht="12.75">
      <c r="A170" t="s">
        <v>17</v>
      </c>
      <c r="B170" t="s">
        <v>134</v>
      </c>
      <c r="C170">
        <v>93</v>
      </c>
      <c r="D170">
        <v>86</v>
      </c>
    </row>
    <row r="171" spans="1:4" ht="12.75">
      <c r="A171" t="s">
        <v>430</v>
      </c>
      <c r="B171" t="s">
        <v>135</v>
      </c>
      <c r="C171">
        <v>98</v>
      </c>
      <c r="D171">
        <v>103</v>
      </c>
    </row>
    <row r="172" spans="1:4" ht="12.75">
      <c r="A172" t="s">
        <v>432</v>
      </c>
      <c r="B172" t="s">
        <v>136</v>
      </c>
      <c r="C172">
        <v>101</v>
      </c>
      <c r="D172">
        <v>127</v>
      </c>
    </row>
    <row r="173" spans="1:4" ht="12.75">
      <c r="A173" t="s">
        <v>405</v>
      </c>
      <c r="B173" t="s">
        <v>137</v>
      </c>
      <c r="C173">
        <v>179</v>
      </c>
      <c r="D173">
        <v>118</v>
      </c>
    </row>
    <row r="174" spans="1:4" ht="12.75">
      <c r="A174" t="s">
        <v>405</v>
      </c>
      <c r="B174" t="s">
        <v>138</v>
      </c>
      <c r="C174">
        <v>309</v>
      </c>
      <c r="D174">
        <v>118</v>
      </c>
    </row>
    <row r="175" spans="1:4" ht="12.75">
      <c r="A175" t="s">
        <v>403</v>
      </c>
      <c r="B175" t="s">
        <v>139</v>
      </c>
      <c r="C175">
        <v>540</v>
      </c>
      <c r="D175">
        <v>220</v>
      </c>
    </row>
    <row r="176" spans="1:4" ht="12.75">
      <c r="A176" t="s">
        <v>437</v>
      </c>
      <c r="B176" t="s">
        <v>140</v>
      </c>
      <c r="C176">
        <v>401</v>
      </c>
      <c r="D176">
        <v>56</v>
      </c>
    </row>
    <row r="177" spans="1:4" ht="12.75">
      <c r="A177" t="s">
        <v>437</v>
      </c>
      <c r="B177" t="s">
        <v>141</v>
      </c>
      <c r="C177">
        <v>387</v>
      </c>
      <c r="D177">
        <v>56</v>
      </c>
    </row>
    <row r="178" spans="1:4" ht="12.75">
      <c r="A178" t="s">
        <v>437</v>
      </c>
      <c r="B178" t="s">
        <v>142</v>
      </c>
      <c r="C178">
        <v>87</v>
      </c>
      <c r="D178">
        <v>56</v>
      </c>
    </row>
    <row r="179" spans="1:4" ht="12.75">
      <c r="A179" t="s">
        <v>405</v>
      </c>
      <c r="B179" t="s">
        <v>143</v>
      </c>
      <c r="C179">
        <v>557</v>
      </c>
      <c r="D179">
        <v>118</v>
      </c>
    </row>
    <row r="180" spans="1:4" ht="12.75">
      <c r="A180" t="s">
        <v>405</v>
      </c>
      <c r="B180" t="s">
        <v>144</v>
      </c>
      <c r="C180">
        <v>308</v>
      </c>
      <c r="D180">
        <v>118</v>
      </c>
    </row>
    <row r="181" spans="1:4" ht="12.75">
      <c r="A181" t="s">
        <v>405</v>
      </c>
      <c r="B181" t="s">
        <v>145</v>
      </c>
      <c r="C181">
        <v>537</v>
      </c>
      <c r="D181">
        <v>118</v>
      </c>
    </row>
    <row r="182" spans="1:4" ht="12.75">
      <c r="A182" t="s">
        <v>437</v>
      </c>
      <c r="B182" t="s">
        <v>146</v>
      </c>
      <c r="C182">
        <v>415</v>
      </c>
      <c r="D182">
        <v>56</v>
      </c>
    </row>
    <row r="183" spans="1:4" ht="12.75">
      <c r="A183" t="s">
        <v>405</v>
      </c>
      <c r="B183" t="s">
        <v>147</v>
      </c>
      <c r="C183">
        <v>538</v>
      </c>
      <c r="D183">
        <v>118</v>
      </c>
    </row>
    <row r="184" spans="1:4" ht="12.75">
      <c r="A184" t="s">
        <v>148</v>
      </c>
      <c r="B184" t="s">
        <v>149</v>
      </c>
      <c r="C184">
        <v>548</v>
      </c>
      <c r="D184">
        <v>105</v>
      </c>
    </row>
    <row r="185" spans="1:4" ht="12.75">
      <c r="A185" t="s">
        <v>150</v>
      </c>
      <c r="B185" t="s">
        <v>151</v>
      </c>
      <c r="C185">
        <v>1</v>
      </c>
      <c r="D185">
        <v>3</v>
      </c>
    </row>
    <row r="186" spans="1:4" ht="12.75">
      <c r="A186" t="s">
        <v>152</v>
      </c>
      <c r="B186" t="s">
        <v>153</v>
      </c>
      <c r="C186">
        <v>37</v>
      </c>
      <c r="D186">
        <v>6</v>
      </c>
    </row>
    <row r="187" spans="1:4" ht="12.75">
      <c r="A187" t="s">
        <v>154</v>
      </c>
      <c r="B187" t="s">
        <v>155</v>
      </c>
      <c r="C187">
        <v>168</v>
      </c>
      <c r="D187">
        <v>7</v>
      </c>
    </row>
    <row r="188" spans="1:4" ht="12.75">
      <c r="A188" t="s">
        <v>156</v>
      </c>
      <c r="B188" t="s">
        <v>157</v>
      </c>
      <c r="C188">
        <v>160</v>
      </c>
      <c r="D188">
        <v>8</v>
      </c>
    </row>
    <row r="189" spans="1:4" ht="12.75">
      <c r="A189" t="s">
        <v>459</v>
      </c>
      <c r="B189" t="s">
        <v>158</v>
      </c>
      <c r="C189">
        <v>38</v>
      </c>
      <c r="D189">
        <v>10</v>
      </c>
    </row>
    <row r="190" spans="1:4" ht="12.75">
      <c r="A190" t="s">
        <v>159</v>
      </c>
      <c r="B190" t="s">
        <v>160</v>
      </c>
      <c r="C190">
        <v>313</v>
      </c>
      <c r="D190">
        <v>11</v>
      </c>
    </row>
    <row r="191" spans="1:4" ht="12.75">
      <c r="A191" t="s">
        <v>161</v>
      </c>
      <c r="B191" t="s">
        <v>162</v>
      </c>
      <c r="C191">
        <v>2</v>
      </c>
      <c r="D191">
        <v>12</v>
      </c>
    </row>
    <row r="192" spans="1:4" ht="12.75">
      <c r="A192" t="s">
        <v>163</v>
      </c>
      <c r="B192" t="s">
        <v>164</v>
      </c>
      <c r="C192">
        <v>339</v>
      </c>
      <c r="D192">
        <v>15</v>
      </c>
    </row>
    <row r="193" spans="1:4" ht="12.75">
      <c r="A193" t="s">
        <v>165</v>
      </c>
      <c r="B193" t="s">
        <v>166</v>
      </c>
      <c r="C193">
        <v>551</v>
      </c>
      <c r="D193">
        <v>17</v>
      </c>
    </row>
    <row r="194" spans="1:4" ht="12.75">
      <c r="A194" t="s">
        <v>167</v>
      </c>
      <c r="B194" t="s">
        <v>168</v>
      </c>
      <c r="C194">
        <v>4</v>
      </c>
      <c r="D194">
        <v>19</v>
      </c>
    </row>
    <row r="195" spans="1:4" ht="12.75">
      <c r="A195" t="s">
        <v>169</v>
      </c>
      <c r="B195" t="s">
        <v>170</v>
      </c>
      <c r="C195">
        <v>152</v>
      </c>
      <c r="D195">
        <v>21</v>
      </c>
    </row>
    <row r="196" spans="1:4" ht="12.75">
      <c r="A196" t="s">
        <v>171</v>
      </c>
      <c r="B196" t="s">
        <v>172</v>
      </c>
      <c r="C196">
        <v>5</v>
      </c>
      <c r="D196">
        <v>22</v>
      </c>
    </row>
    <row r="197" spans="1:4" ht="12.75">
      <c r="A197" t="s">
        <v>464</v>
      </c>
      <c r="B197" t="s">
        <v>173</v>
      </c>
      <c r="C197">
        <v>41</v>
      </c>
      <c r="D197">
        <v>23</v>
      </c>
    </row>
    <row r="198" spans="1:4" ht="12.75">
      <c r="A198" t="s">
        <v>174</v>
      </c>
      <c r="B198" t="s">
        <v>175</v>
      </c>
      <c r="C198">
        <v>6</v>
      </c>
      <c r="D198">
        <v>24</v>
      </c>
    </row>
    <row r="199" spans="1:4" ht="12.75">
      <c r="A199" t="s">
        <v>176</v>
      </c>
      <c r="B199" t="s">
        <v>177</v>
      </c>
      <c r="C199">
        <v>343</v>
      </c>
      <c r="D199">
        <v>25</v>
      </c>
    </row>
    <row r="200" spans="1:4" ht="12.75">
      <c r="A200" t="s">
        <v>178</v>
      </c>
      <c r="B200" t="s">
        <v>179</v>
      </c>
      <c r="C200">
        <v>302</v>
      </c>
      <c r="D200">
        <v>195</v>
      </c>
    </row>
    <row r="201" spans="1:4" ht="12.75">
      <c r="A201" t="s">
        <v>180</v>
      </c>
      <c r="B201" t="s">
        <v>181</v>
      </c>
      <c r="C201">
        <v>7</v>
      </c>
      <c r="D201">
        <v>28</v>
      </c>
    </row>
    <row r="202" spans="1:4" ht="12.75">
      <c r="A202" t="s">
        <v>182</v>
      </c>
      <c r="B202" t="s">
        <v>183</v>
      </c>
      <c r="C202">
        <v>345</v>
      </c>
      <c r="D202">
        <v>29</v>
      </c>
    </row>
    <row r="203" spans="1:4" ht="12.75">
      <c r="A203" t="s">
        <v>184</v>
      </c>
      <c r="B203" t="s">
        <v>185</v>
      </c>
      <c r="C203">
        <v>42</v>
      </c>
      <c r="D203">
        <v>30</v>
      </c>
    </row>
    <row r="204" spans="1:4" ht="12.75">
      <c r="A204" t="s">
        <v>186</v>
      </c>
      <c r="B204" t="s">
        <v>187</v>
      </c>
      <c r="C204">
        <v>8</v>
      </c>
      <c r="D204">
        <v>31</v>
      </c>
    </row>
    <row r="205" spans="1:4" ht="12.75">
      <c r="A205" t="s">
        <v>188</v>
      </c>
      <c r="B205" t="s">
        <v>189</v>
      </c>
      <c r="C205">
        <v>162</v>
      </c>
      <c r="D205">
        <v>33</v>
      </c>
    </row>
    <row r="206" spans="1:4" ht="12.75">
      <c r="A206" t="s">
        <v>190</v>
      </c>
      <c r="B206" t="s">
        <v>191</v>
      </c>
      <c r="C206">
        <v>43</v>
      </c>
      <c r="D206">
        <v>37</v>
      </c>
    </row>
    <row r="207" spans="1:4" ht="12.75">
      <c r="A207" t="s">
        <v>192</v>
      </c>
      <c r="B207" t="s">
        <v>193</v>
      </c>
      <c r="C207">
        <v>44</v>
      </c>
      <c r="D207">
        <v>39</v>
      </c>
    </row>
    <row r="208" spans="1:4" ht="12.75">
      <c r="A208" t="s">
        <v>194</v>
      </c>
      <c r="B208" t="s">
        <v>195</v>
      </c>
      <c r="C208">
        <v>10</v>
      </c>
      <c r="D208">
        <v>40</v>
      </c>
    </row>
    <row r="209" spans="1:4" ht="12.75">
      <c r="A209" t="s">
        <v>196</v>
      </c>
      <c r="B209" t="s">
        <v>197</v>
      </c>
      <c r="C209">
        <v>11</v>
      </c>
      <c r="D209">
        <v>42</v>
      </c>
    </row>
    <row r="210" spans="1:4" ht="12.75">
      <c r="A210" t="s">
        <v>198</v>
      </c>
      <c r="B210" t="s">
        <v>199</v>
      </c>
      <c r="C210">
        <v>378</v>
      </c>
      <c r="D210">
        <v>49</v>
      </c>
    </row>
    <row r="211" spans="1:4" ht="12.75">
      <c r="A211" t="s">
        <v>200</v>
      </c>
      <c r="B211" t="s">
        <v>201</v>
      </c>
      <c r="C211">
        <v>559</v>
      </c>
      <c r="D211">
        <v>150</v>
      </c>
    </row>
    <row r="212" spans="1:4" ht="12.75">
      <c r="A212" t="s">
        <v>202</v>
      </c>
      <c r="B212" t="s">
        <v>203</v>
      </c>
      <c r="C212">
        <v>12</v>
      </c>
      <c r="D212">
        <v>52</v>
      </c>
    </row>
    <row r="213" spans="1:4" ht="12.75">
      <c r="A213" t="s">
        <v>204</v>
      </c>
      <c r="B213" t="s">
        <v>205</v>
      </c>
      <c r="C213">
        <v>13</v>
      </c>
      <c r="D213">
        <v>53</v>
      </c>
    </row>
    <row r="214" spans="1:4" ht="12.75">
      <c r="A214" t="s">
        <v>206</v>
      </c>
      <c r="B214" t="s">
        <v>207</v>
      </c>
      <c r="C214">
        <v>14</v>
      </c>
      <c r="D214">
        <v>54</v>
      </c>
    </row>
    <row r="215" spans="1:4" ht="12.75">
      <c r="A215" t="s">
        <v>208</v>
      </c>
      <c r="B215" t="s">
        <v>209</v>
      </c>
      <c r="C215">
        <v>385</v>
      </c>
      <c r="D215">
        <v>55</v>
      </c>
    </row>
    <row r="216" spans="1:4" ht="12.75">
      <c r="A216" t="s">
        <v>210</v>
      </c>
      <c r="B216" t="s">
        <v>211</v>
      </c>
      <c r="C216">
        <v>525</v>
      </c>
      <c r="D216">
        <v>137</v>
      </c>
    </row>
    <row r="217" spans="1:4" ht="12.75">
      <c r="A217" t="s">
        <v>212</v>
      </c>
      <c r="B217" t="s">
        <v>213</v>
      </c>
      <c r="C217">
        <v>17</v>
      </c>
      <c r="D217">
        <v>64</v>
      </c>
    </row>
    <row r="218" spans="1:4" ht="12.75">
      <c r="A218" t="s">
        <v>214</v>
      </c>
      <c r="B218" t="s">
        <v>215</v>
      </c>
      <c r="C218">
        <v>430</v>
      </c>
      <c r="D218">
        <v>66</v>
      </c>
    </row>
    <row r="219" spans="1:4" ht="12.75">
      <c r="A219" t="s">
        <v>216</v>
      </c>
      <c r="B219" t="s">
        <v>217</v>
      </c>
      <c r="C219">
        <v>306</v>
      </c>
      <c r="D219">
        <v>149</v>
      </c>
    </row>
    <row r="220" spans="1:4" ht="12.75">
      <c r="A220" t="s">
        <v>218</v>
      </c>
      <c r="B220" t="s">
        <v>219</v>
      </c>
      <c r="C220">
        <v>138</v>
      </c>
      <c r="D220">
        <v>68</v>
      </c>
    </row>
    <row r="221" spans="1:4" ht="12.75">
      <c r="A221" t="s">
        <v>220</v>
      </c>
      <c r="B221" t="s">
        <v>221</v>
      </c>
      <c r="C221">
        <v>137</v>
      </c>
      <c r="D221">
        <v>69</v>
      </c>
    </row>
    <row r="222" spans="1:4" ht="12.75">
      <c r="A222" t="s">
        <v>222</v>
      </c>
      <c r="B222" t="s">
        <v>223</v>
      </c>
      <c r="C222">
        <v>18</v>
      </c>
      <c r="D222">
        <v>70</v>
      </c>
    </row>
    <row r="223" spans="1:4" ht="12.75">
      <c r="A223" t="s">
        <v>224</v>
      </c>
      <c r="B223" t="s">
        <v>225</v>
      </c>
      <c r="C223">
        <v>434</v>
      </c>
      <c r="D223">
        <v>72</v>
      </c>
    </row>
    <row r="224" spans="1:4" ht="12.75">
      <c r="A224" t="s">
        <v>226</v>
      </c>
      <c r="B224" t="s">
        <v>227</v>
      </c>
      <c r="C224">
        <v>435</v>
      </c>
      <c r="D224">
        <v>73</v>
      </c>
    </row>
    <row r="225" spans="1:4" ht="12.75">
      <c r="A225" t="s">
        <v>228</v>
      </c>
      <c r="B225" t="s">
        <v>229</v>
      </c>
      <c r="C225">
        <v>164</v>
      </c>
      <c r="D225">
        <v>74</v>
      </c>
    </row>
    <row r="226" spans="1:4" ht="12.75">
      <c r="A226" t="s">
        <v>230</v>
      </c>
      <c r="B226" t="s">
        <v>231</v>
      </c>
      <c r="C226">
        <v>139</v>
      </c>
      <c r="D226">
        <v>78</v>
      </c>
    </row>
    <row r="227" spans="1:4" ht="12.75">
      <c r="A227" t="s">
        <v>232</v>
      </c>
      <c r="B227" t="s">
        <v>233</v>
      </c>
      <c r="C227">
        <v>19</v>
      </c>
      <c r="D227">
        <v>81</v>
      </c>
    </row>
    <row r="228" spans="1:4" ht="12.75">
      <c r="A228" t="s">
        <v>234</v>
      </c>
      <c r="B228" t="s">
        <v>235</v>
      </c>
      <c r="C228">
        <v>20</v>
      </c>
      <c r="D228">
        <v>82</v>
      </c>
    </row>
    <row r="229" spans="1:4" ht="12.75">
      <c r="A229" t="s">
        <v>236</v>
      </c>
      <c r="B229" t="s">
        <v>237</v>
      </c>
      <c r="C229">
        <v>21</v>
      </c>
      <c r="D229">
        <v>83</v>
      </c>
    </row>
    <row r="230" spans="1:4" ht="12.75">
      <c r="A230" t="s">
        <v>238</v>
      </c>
      <c r="B230" t="s">
        <v>239</v>
      </c>
      <c r="C230">
        <v>47</v>
      </c>
      <c r="D230">
        <v>84</v>
      </c>
    </row>
    <row r="231" spans="1:4" ht="12.75">
      <c r="A231" t="s">
        <v>240</v>
      </c>
      <c r="B231" t="s">
        <v>241</v>
      </c>
      <c r="C231">
        <v>165</v>
      </c>
      <c r="D231">
        <v>85</v>
      </c>
    </row>
    <row r="232" spans="1:4" ht="12.75">
      <c r="A232" t="s">
        <v>242</v>
      </c>
      <c r="B232" t="s">
        <v>243</v>
      </c>
      <c r="C232">
        <v>22</v>
      </c>
      <c r="D232">
        <v>87</v>
      </c>
    </row>
    <row r="233" spans="1:4" ht="12.75">
      <c r="A233" t="s">
        <v>244</v>
      </c>
      <c r="B233" t="s">
        <v>245</v>
      </c>
      <c r="C233">
        <v>23</v>
      </c>
      <c r="D233">
        <v>89</v>
      </c>
    </row>
    <row r="234" spans="1:4" ht="12.75">
      <c r="A234" t="s">
        <v>246</v>
      </c>
      <c r="B234" t="s">
        <v>247</v>
      </c>
      <c r="C234">
        <v>460</v>
      </c>
      <c r="D234">
        <v>91</v>
      </c>
    </row>
    <row r="235" spans="1:4" ht="12.75">
      <c r="A235" t="s">
        <v>248</v>
      </c>
      <c r="B235" t="s">
        <v>249</v>
      </c>
      <c r="C235">
        <v>145</v>
      </c>
      <c r="D235">
        <v>93</v>
      </c>
    </row>
    <row r="236" spans="1:4" ht="12.75">
      <c r="A236" t="s">
        <v>250</v>
      </c>
      <c r="B236" t="s">
        <v>251</v>
      </c>
      <c r="C236">
        <v>529</v>
      </c>
      <c r="D236">
        <v>183</v>
      </c>
    </row>
    <row r="237" spans="1:4" ht="12.75">
      <c r="A237" t="s">
        <v>252</v>
      </c>
      <c r="B237" t="s">
        <v>253</v>
      </c>
      <c r="C237">
        <v>25</v>
      </c>
      <c r="D237">
        <v>99</v>
      </c>
    </row>
    <row r="238" spans="1:4" ht="12.75">
      <c r="A238" t="s">
        <v>254</v>
      </c>
      <c r="B238" t="s">
        <v>255</v>
      </c>
      <c r="C238">
        <v>50</v>
      </c>
      <c r="D238">
        <v>100</v>
      </c>
    </row>
    <row r="239" spans="1:4" ht="12.75">
      <c r="A239" t="s">
        <v>256</v>
      </c>
      <c r="B239" t="s">
        <v>257</v>
      </c>
      <c r="C239">
        <v>141</v>
      </c>
      <c r="D239">
        <v>102</v>
      </c>
    </row>
    <row r="240" spans="1:4" ht="12.75">
      <c r="A240" t="s">
        <v>258</v>
      </c>
      <c r="B240" t="s">
        <v>259</v>
      </c>
      <c r="C240">
        <v>166</v>
      </c>
      <c r="D240">
        <v>106</v>
      </c>
    </row>
    <row r="241" spans="1:4" ht="12.75">
      <c r="A241" t="s">
        <v>260</v>
      </c>
      <c r="B241" t="s">
        <v>261</v>
      </c>
      <c r="C241">
        <v>483</v>
      </c>
      <c r="D241">
        <v>107</v>
      </c>
    </row>
    <row r="242" spans="1:4" ht="12.75">
      <c r="A242" t="s">
        <v>262</v>
      </c>
      <c r="B242" t="s">
        <v>263</v>
      </c>
      <c r="C242">
        <v>167</v>
      </c>
      <c r="D242">
        <v>108</v>
      </c>
    </row>
    <row r="243" spans="1:4" ht="12.75">
      <c r="A243" t="s">
        <v>264</v>
      </c>
      <c r="B243" t="s">
        <v>265</v>
      </c>
      <c r="C243">
        <v>52</v>
      </c>
      <c r="D243">
        <v>110</v>
      </c>
    </row>
    <row r="244" spans="1:4" ht="12.75">
      <c r="A244" t="s">
        <v>266</v>
      </c>
      <c r="B244" t="s">
        <v>267</v>
      </c>
      <c r="C244">
        <v>26</v>
      </c>
      <c r="D244">
        <v>111</v>
      </c>
    </row>
    <row r="245" spans="1:4" ht="12.75">
      <c r="A245" t="s">
        <v>268</v>
      </c>
      <c r="B245" t="s">
        <v>269</v>
      </c>
      <c r="C245">
        <v>542</v>
      </c>
      <c r="D245">
        <v>214</v>
      </c>
    </row>
    <row r="246" spans="1:4" ht="12.75">
      <c r="A246" t="s">
        <v>270</v>
      </c>
      <c r="B246" t="s">
        <v>271</v>
      </c>
      <c r="C246">
        <v>27</v>
      </c>
      <c r="D246">
        <v>112</v>
      </c>
    </row>
    <row r="247" spans="1:4" ht="12.75">
      <c r="A247" t="s">
        <v>272</v>
      </c>
      <c r="B247" t="s">
        <v>273</v>
      </c>
      <c r="C247">
        <v>543</v>
      </c>
      <c r="D247">
        <v>114</v>
      </c>
    </row>
    <row r="248" spans="1:4" ht="12.75">
      <c r="A248" t="s">
        <v>274</v>
      </c>
      <c r="B248" t="s">
        <v>275</v>
      </c>
      <c r="C248">
        <v>28</v>
      </c>
      <c r="D248">
        <v>115</v>
      </c>
    </row>
    <row r="249" spans="1:4" ht="12.75">
      <c r="A249" t="s">
        <v>276</v>
      </c>
      <c r="B249" t="s">
        <v>277</v>
      </c>
      <c r="C249">
        <v>53</v>
      </c>
      <c r="D249">
        <v>116</v>
      </c>
    </row>
    <row r="250" spans="1:4" ht="12.75">
      <c r="A250" t="s">
        <v>278</v>
      </c>
      <c r="B250" t="s">
        <v>279</v>
      </c>
      <c r="C250">
        <v>29</v>
      </c>
      <c r="D250">
        <v>119</v>
      </c>
    </row>
    <row r="251" spans="1:4" ht="12.75">
      <c r="A251" t="s">
        <v>280</v>
      </c>
      <c r="B251" t="s">
        <v>281</v>
      </c>
      <c r="C251">
        <v>30</v>
      </c>
      <c r="D251">
        <v>120</v>
      </c>
    </row>
    <row r="252" spans="1:4" ht="12.75">
      <c r="A252" t="s">
        <v>282</v>
      </c>
      <c r="B252" t="s">
        <v>283</v>
      </c>
      <c r="C252">
        <v>31</v>
      </c>
      <c r="D252">
        <v>121</v>
      </c>
    </row>
    <row r="253" spans="1:4" ht="12.75">
      <c r="A253" t="s">
        <v>284</v>
      </c>
      <c r="B253" t="s">
        <v>285</v>
      </c>
      <c r="C253">
        <v>149</v>
      </c>
      <c r="D253">
        <v>122</v>
      </c>
    </row>
    <row r="254" spans="1:4" ht="12.75">
      <c r="A254" t="s">
        <v>286</v>
      </c>
      <c r="B254" t="s">
        <v>287</v>
      </c>
      <c r="C254">
        <v>528</v>
      </c>
      <c r="D254">
        <v>177</v>
      </c>
    </row>
    <row r="255" spans="1:4" ht="12.75">
      <c r="A255" t="s">
        <v>288</v>
      </c>
      <c r="B255" t="s">
        <v>289</v>
      </c>
      <c r="C255">
        <v>544</v>
      </c>
      <c r="D255">
        <v>124</v>
      </c>
    </row>
    <row r="256" spans="1:4" ht="12.75">
      <c r="A256" t="s">
        <v>290</v>
      </c>
      <c r="B256" t="s">
        <v>291</v>
      </c>
      <c r="C256">
        <v>499</v>
      </c>
      <c r="D256">
        <v>125</v>
      </c>
    </row>
    <row r="257" spans="1:4" ht="12.75">
      <c r="A257" t="s">
        <v>292</v>
      </c>
      <c r="B257" t="s">
        <v>293</v>
      </c>
      <c r="C257">
        <v>140</v>
      </c>
      <c r="D257">
        <v>126</v>
      </c>
    </row>
    <row r="258" spans="1:4" ht="12.75">
      <c r="A258" t="s">
        <v>294</v>
      </c>
      <c r="B258" t="s">
        <v>295</v>
      </c>
      <c r="C258">
        <v>34</v>
      </c>
      <c r="D258">
        <v>130</v>
      </c>
    </row>
    <row r="259" spans="1:4" ht="12.75">
      <c r="A259" t="s">
        <v>296</v>
      </c>
      <c r="B259" t="s">
        <v>297</v>
      </c>
      <c r="C259">
        <v>32</v>
      </c>
      <c r="D259">
        <v>128</v>
      </c>
    </row>
    <row r="260" spans="1:4" ht="12.75">
      <c r="A260" t="s">
        <v>298</v>
      </c>
      <c r="B260" t="s">
        <v>299</v>
      </c>
      <c r="C260">
        <v>33</v>
      </c>
      <c r="D260">
        <v>129</v>
      </c>
    </row>
    <row r="261" spans="1:4" ht="12.75">
      <c r="A261" t="s">
        <v>300</v>
      </c>
      <c r="B261" t="s">
        <v>301</v>
      </c>
      <c r="C261">
        <v>35</v>
      </c>
      <c r="D261">
        <v>131</v>
      </c>
    </row>
    <row r="262" spans="1:4" ht="12.75">
      <c r="A262" t="s">
        <v>302</v>
      </c>
      <c r="B262" t="s">
        <v>303</v>
      </c>
      <c r="C262">
        <v>55</v>
      </c>
      <c r="D262">
        <v>132</v>
      </c>
    </row>
    <row r="263" spans="1:4" ht="12.75">
      <c r="A263" t="s">
        <v>304</v>
      </c>
      <c r="B263" t="s">
        <v>305</v>
      </c>
      <c r="C263">
        <v>36</v>
      </c>
      <c r="D263">
        <v>134</v>
      </c>
    </row>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6384"/>
    </sheetView>
  </sheetViews>
  <sheetFormatPr defaultColWidth="9.140625" defaultRowHeight="12.75"/>
  <cols>
    <col min="1" max="1" width="28.00390625" style="0" bestFit="1" customWidth="1"/>
    <col min="2" max="2" width="81.140625" style="0" bestFit="1" customWidth="1"/>
    <col min="3" max="3" width="17.28125" style="0" bestFit="1" customWidth="1"/>
    <col min="4" max="4" width="16.8515625" style="0" bestFit="1" customWidth="1"/>
  </cols>
  <sheetData>
    <row r="1" spans="1:4" ht="12.75">
      <c r="A1" t="s">
        <v>399</v>
      </c>
      <c r="B1" t="s">
        <v>477</v>
      </c>
      <c r="C1" t="s">
        <v>478</v>
      </c>
      <c r="D1" t="s">
        <v>401</v>
      </c>
    </row>
    <row r="2" spans="1:4" ht="12.75">
      <c r="A2" t="s">
        <v>418</v>
      </c>
      <c r="B2" t="s">
        <v>987</v>
      </c>
      <c r="C2" t="s">
        <v>480</v>
      </c>
      <c r="D2" t="s">
        <v>988</v>
      </c>
    </row>
    <row r="3" spans="1:4" ht="12.75">
      <c r="A3" t="s">
        <v>420</v>
      </c>
      <c r="B3" t="s">
        <v>989</v>
      </c>
      <c r="C3" t="s">
        <v>527</v>
      </c>
      <c r="D3" t="s">
        <v>990</v>
      </c>
    </row>
    <row r="4" spans="1:4" ht="12.75">
      <c r="A4" t="s">
        <v>422</v>
      </c>
      <c r="B4" t="s">
        <v>991</v>
      </c>
      <c r="C4" t="s">
        <v>539</v>
      </c>
      <c r="D4" t="s">
        <v>992</v>
      </c>
    </row>
    <row r="5" spans="1:4" ht="12.75">
      <c r="A5" t="s">
        <v>424</v>
      </c>
      <c r="B5" t="s">
        <v>993</v>
      </c>
      <c r="C5" t="s">
        <v>599</v>
      </c>
      <c r="D5" t="s">
        <v>994</v>
      </c>
    </row>
    <row r="6" spans="1:4" ht="12.75">
      <c r="A6" t="s">
        <v>468</v>
      </c>
      <c r="B6" t="s">
        <v>995</v>
      </c>
      <c r="C6" t="s">
        <v>618</v>
      </c>
      <c r="D6" t="s">
        <v>996</v>
      </c>
    </row>
    <row r="7" spans="1:4" ht="12.75">
      <c r="A7" t="s">
        <v>437</v>
      </c>
      <c r="B7" t="s">
        <v>997</v>
      </c>
      <c r="C7" t="s">
        <v>684</v>
      </c>
      <c r="D7" t="s">
        <v>998</v>
      </c>
    </row>
    <row r="8" spans="1:4" ht="12.75">
      <c r="A8" t="s">
        <v>437</v>
      </c>
      <c r="B8" t="s">
        <v>999</v>
      </c>
      <c r="C8" t="s">
        <v>684</v>
      </c>
      <c r="D8" t="s">
        <v>1000</v>
      </c>
    </row>
    <row r="9" spans="1:4" ht="12.75">
      <c r="A9" t="s">
        <v>437</v>
      </c>
      <c r="B9" t="s">
        <v>1001</v>
      </c>
      <c r="C9" t="s">
        <v>684</v>
      </c>
      <c r="D9" t="s">
        <v>1002</v>
      </c>
    </row>
    <row r="10" spans="1:4" ht="12.75">
      <c r="A10" t="s">
        <v>437</v>
      </c>
      <c r="B10" t="s">
        <v>1003</v>
      </c>
      <c r="C10" t="s">
        <v>684</v>
      </c>
      <c r="D10" t="s">
        <v>1004</v>
      </c>
    </row>
    <row r="11" spans="1:4" ht="12.75">
      <c r="A11" t="s">
        <v>434</v>
      </c>
      <c r="B11" t="s">
        <v>1005</v>
      </c>
      <c r="C11" t="s">
        <v>693</v>
      </c>
      <c r="D11" t="s">
        <v>1006</v>
      </c>
    </row>
    <row r="12" spans="1:4" ht="12.75">
      <c r="A12" t="s">
        <v>17</v>
      </c>
      <c r="B12" t="s">
        <v>1007</v>
      </c>
      <c r="C12" t="s">
        <v>709</v>
      </c>
      <c r="D12" t="s">
        <v>1008</v>
      </c>
    </row>
    <row r="13" spans="1:4" ht="12.75">
      <c r="A13" t="s">
        <v>19</v>
      </c>
      <c r="B13" t="s">
        <v>1009</v>
      </c>
      <c r="C13" t="s">
        <v>732</v>
      </c>
      <c r="D13" t="s">
        <v>1010</v>
      </c>
    </row>
    <row r="14" spans="1:4" ht="12.75">
      <c r="A14" t="s">
        <v>430</v>
      </c>
      <c r="B14" t="s">
        <v>1011</v>
      </c>
      <c r="C14" t="s">
        <v>839</v>
      </c>
      <c r="D14" t="s">
        <v>1012</v>
      </c>
    </row>
    <row r="15" spans="1:4" ht="12.75">
      <c r="A15" t="s">
        <v>428</v>
      </c>
      <c r="B15" t="s">
        <v>1013</v>
      </c>
      <c r="C15" t="s">
        <v>888</v>
      </c>
      <c r="D15" t="s">
        <v>1014</v>
      </c>
    </row>
    <row r="16" spans="1:4" ht="12.75">
      <c r="A16" t="s">
        <v>1054</v>
      </c>
      <c r="B16" t="s">
        <v>1034</v>
      </c>
      <c r="C16" t="s">
        <v>893</v>
      </c>
      <c r="D16" t="s">
        <v>1015</v>
      </c>
    </row>
    <row r="17" spans="1:4" ht="12.75">
      <c r="A17" t="s">
        <v>1054</v>
      </c>
      <c r="B17" t="s">
        <v>1035</v>
      </c>
      <c r="C17" t="s">
        <v>893</v>
      </c>
      <c r="D17" t="s">
        <v>1016</v>
      </c>
    </row>
    <row r="18" spans="1:4" ht="12.75">
      <c r="A18" t="s">
        <v>1054</v>
      </c>
      <c r="B18" t="s">
        <v>1036</v>
      </c>
      <c r="C18" t="s">
        <v>893</v>
      </c>
      <c r="D18" t="s">
        <v>1017</v>
      </c>
    </row>
    <row r="19" spans="1:4" ht="12.75">
      <c r="A19" t="s">
        <v>1054</v>
      </c>
      <c r="B19" t="s">
        <v>1037</v>
      </c>
      <c r="C19" t="s">
        <v>893</v>
      </c>
      <c r="D19" t="s">
        <v>1018</v>
      </c>
    </row>
    <row r="20" spans="1:4" ht="12.75">
      <c r="A20" t="s">
        <v>1054</v>
      </c>
      <c r="B20" t="s">
        <v>1038</v>
      </c>
      <c r="C20" t="s">
        <v>893</v>
      </c>
      <c r="D20" t="s">
        <v>1019</v>
      </c>
    </row>
    <row r="21" spans="1:4" ht="12.75">
      <c r="A21" t="s">
        <v>1054</v>
      </c>
      <c r="B21" t="s">
        <v>1039</v>
      </c>
      <c r="C21" t="s">
        <v>893</v>
      </c>
      <c r="D21" t="s">
        <v>1020</v>
      </c>
    </row>
    <row r="22" spans="1:4" ht="12.75">
      <c r="A22" t="s">
        <v>1054</v>
      </c>
      <c r="B22" t="s">
        <v>1040</v>
      </c>
      <c r="C22" t="s">
        <v>893</v>
      </c>
      <c r="D22" t="s">
        <v>1021</v>
      </c>
    </row>
    <row r="23" spans="1:4" ht="12.75">
      <c r="A23" t="s">
        <v>1054</v>
      </c>
      <c r="B23" t="s">
        <v>1041</v>
      </c>
      <c r="C23" t="s">
        <v>893</v>
      </c>
      <c r="D23" t="s">
        <v>1022</v>
      </c>
    </row>
    <row r="24" spans="1:4" ht="12.75">
      <c r="A24" t="s">
        <v>1054</v>
      </c>
      <c r="B24" t="s">
        <v>1042</v>
      </c>
      <c r="C24" t="s">
        <v>893</v>
      </c>
      <c r="D24" t="s">
        <v>1023</v>
      </c>
    </row>
    <row r="25" spans="1:4" ht="12.75">
      <c r="A25" t="s">
        <v>1054</v>
      </c>
      <c r="B25" t="s">
        <v>1043</v>
      </c>
      <c r="C25" t="s">
        <v>893</v>
      </c>
      <c r="D25" t="s">
        <v>944</v>
      </c>
    </row>
    <row r="26" spans="1:4" ht="12.75">
      <c r="A26" t="s">
        <v>1054</v>
      </c>
      <c r="B26" t="s">
        <v>1044</v>
      </c>
      <c r="C26" t="s">
        <v>893</v>
      </c>
      <c r="D26" t="s">
        <v>1024</v>
      </c>
    </row>
    <row r="27" spans="1:4" ht="12.75">
      <c r="A27" t="s">
        <v>1054</v>
      </c>
      <c r="B27" t="s">
        <v>1045</v>
      </c>
      <c r="C27" t="s">
        <v>893</v>
      </c>
      <c r="D27" t="s">
        <v>1025</v>
      </c>
    </row>
    <row r="28" spans="1:4" ht="12.75">
      <c r="A28" t="s">
        <v>1054</v>
      </c>
      <c r="B28" t="s">
        <v>1046</v>
      </c>
      <c r="C28" t="s">
        <v>893</v>
      </c>
      <c r="D28" t="s">
        <v>1026</v>
      </c>
    </row>
    <row r="29" spans="1:4" ht="12.75">
      <c r="A29" t="s">
        <v>1054</v>
      </c>
      <c r="B29" t="s">
        <v>1047</v>
      </c>
      <c r="C29" t="s">
        <v>893</v>
      </c>
      <c r="D29" t="s">
        <v>1027</v>
      </c>
    </row>
    <row r="30" spans="1:4" ht="12.75">
      <c r="A30" t="s">
        <v>1054</v>
      </c>
      <c r="B30" t="s">
        <v>1048</v>
      </c>
      <c r="C30" t="s">
        <v>893</v>
      </c>
      <c r="D30" t="s">
        <v>949</v>
      </c>
    </row>
    <row r="31" spans="1:4" ht="12.75">
      <c r="A31" t="s">
        <v>1054</v>
      </c>
      <c r="B31" t="s">
        <v>1049</v>
      </c>
      <c r="C31" t="s">
        <v>893</v>
      </c>
      <c r="D31" t="s">
        <v>1028</v>
      </c>
    </row>
    <row r="32" spans="1:4" ht="12.75">
      <c r="A32" t="s">
        <v>1054</v>
      </c>
      <c r="B32" t="s">
        <v>1050</v>
      </c>
      <c r="C32" t="s">
        <v>893</v>
      </c>
      <c r="D32" t="s">
        <v>1029</v>
      </c>
    </row>
    <row r="33" spans="1:4" ht="12.75">
      <c r="A33" t="s">
        <v>1054</v>
      </c>
      <c r="B33" t="s">
        <v>1051</v>
      </c>
      <c r="C33" t="s">
        <v>893</v>
      </c>
      <c r="D33" t="s">
        <v>1030</v>
      </c>
    </row>
    <row r="34" spans="1:4" ht="12.75">
      <c r="A34" t="s">
        <v>1054</v>
      </c>
      <c r="B34" t="s">
        <v>1052</v>
      </c>
      <c r="C34" t="s">
        <v>893</v>
      </c>
      <c r="D34" t="s">
        <v>779</v>
      </c>
    </row>
    <row r="35" spans="1:4" ht="12.75">
      <c r="A35" t="s">
        <v>1054</v>
      </c>
      <c r="B35" t="s">
        <v>1053</v>
      </c>
      <c r="C35" t="s">
        <v>893</v>
      </c>
      <c r="D35" t="s">
        <v>1031</v>
      </c>
    </row>
    <row r="36" spans="1:4" ht="12.75">
      <c r="A36" t="s">
        <v>432</v>
      </c>
      <c r="B36" t="s">
        <v>1032</v>
      </c>
      <c r="C36" t="s">
        <v>918</v>
      </c>
      <c r="D36" t="s">
        <v>1033</v>
      </c>
    </row>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AP2"/>
  <sheetViews>
    <sheetView zoomScalePageLayoutView="0" workbookViewId="0" topLeftCell="A1">
      <selection activeCell="B3" sqref="B3"/>
    </sheetView>
  </sheetViews>
  <sheetFormatPr defaultColWidth="9.140625" defaultRowHeight="12.75"/>
  <sheetData>
    <row r="1" spans="1:42" ht="12.75">
      <c r="A1" t="s">
        <v>1055</v>
      </c>
      <c r="B1" t="s">
        <v>1056</v>
      </c>
      <c r="C1" t="s">
        <v>307</v>
      </c>
      <c r="D1" t="s">
        <v>308</v>
      </c>
      <c r="E1" t="s">
        <v>1057</v>
      </c>
      <c r="F1" t="s">
        <v>309</v>
      </c>
      <c r="G1" t="s">
        <v>310</v>
      </c>
      <c r="H1" t="s">
        <v>311</v>
      </c>
      <c r="I1" t="s">
        <v>312</v>
      </c>
      <c r="J1" t="s">
        <v>313</v>
      </c>
      <c r="K1" t="s">
        <v>314</v>
      </c>
      <c r="L1" t="s">
        <v>315</v>
      </c>
      <c r="M1" t="s">
        <v>316</v>
      </c>
      <c r="N1" t="s">
        <v>317</v>
      </c>
      <c r="O1" t="s">
        <v>318</v>
      </c>
      <c r="P1" t="s">
        <v>319</v>
      </c>
      <c r="Q1" t="s">
        <v>320</v>
      </c>
      <c r="R1" t="s">
        <v>321</v>
      </c>
      <c r="S1" t="s">
        <v>322</v>
      </c>
      <c r="T1" t="s">
        <v>323</v>
      </c>
      <c r="U1" t="s">
        <v>324</v>
      </c>
      <c r="V1" t="s">
        <v>325</v>
      </c>
      <c r="W1" t="s">
        <v>326</v>
      </c>
      <c r="X1" t="s">
        <v>327</v>
      </c>
      <c r="Y1" t="s">
        <v>328</v>
      </c>
      <c r="Z1" t="s">
        <v>1058</v>
      </c>
      <c r="AA1" t="s">
        <v>329</v>
      </c>
      <c r="AB1" t="s">
        <v>330</v>
      </c>
      <c r="AC1" t="s">
        <v>331</v>
      </c>
      <c r="AD1" t="s">
        <v>332</v>
      </c>
      <c r="AE1" t="s">
        <v>334</v>
      </c>
      <c r="AF1" t="s">
        <v>335</v>
      </c>
      <c r="AG1" t="s">
        <v>1059</v>
      </c>
      <c r="AH1" t="s">
        <v>336</v>
      </c>
      <c r="AI1" t="s">
        <v>337</v>
      </c>
      <c r="AJ1" t="s">
        <v>338</v>
      </c>
      <c r="AK1" t="s">
        <v>339</v>
      </c>
      <c r="AL1" t="s">
        <v>340</v>
      </c>
      <c r="AM1" t="s">
        <v>341</v>
      </c>
      <c r="AN1" t="s">
        <v>342</v>
      </c>
      <c r="AO1" t="s">
        <v>343</v>
      </c>
      <c r="AP1" t="s">
        <v>344</v>
      </c>
    </row>
    <row r="2" spans="1:42" s="33" customFormat="1" ht="12.75">
      <c r="A2" s="31">
        <f>'1º Grau'!D1</f>
        <v>0</v>
      </c>
      <c r="B2" s="31">
        <f>'1º Grau'!C1</f>
        <v>0</v>
      </c>
      <c r="C2" s="32">
        <f>'1º Grau'!C9</f>
        <v>0</v>
      </c>
      <c r="D2" s="32">
        <f>'1º Grau'!$C$12</f>
        <v>0</v>
      </c>
      <c r="E2" s="32">
        <f>'1º Grau'!$C$15</f>
        <v>0</v>
      </c>
      <c r="F2" s="32">
        <f>'1º Grau'!$C$18</f>
        <v>0</v>
      </c>
      <c r="G2" s="32">
        <f>'1º Grau'!$C$21</f>
        <v>0</v>
      </c>
      <c r="H2" s="32">
        <f>'1º Grau'!$C$24</f>
        <v>0</v>
      </c>
      <c r="I2" s="32">
        <f>'1º Grau'!$C$27</f>
        <v>0</v>
      </c>
      <c r="J2" s="32">
        <f>'1º Grau'!$C$30</f>
        <v>0</v>
      </c>
      <c r="K2" s="32">
        <f>'1º Grau'!$C$33</f>
        <v>0</v>
      </c>
      <c r="L2" s="32">
        <f>'1º Grau'!$C$36</f>
        <v>0</v>
      </c>
      <c r="M2" s="32">
        <f>'1º Grau'!$C$39</f>
        <v>0</v>
      </c>
      <c r="N2" s="32">
        <f>'1º Grau'!$C$44</f>
        <v>0</v>
      </c>
      <c r="O2" s="32">
        <f>'1º Grau'!$C$47</f>
        <v>0</v>
      </c>
      <c r="P2" s="32">
        <f>'1º Grau'!$C$50</f>
        <v>0</v>
      </c>
      <c r="Q2" s="32">
        <f>'1º Grau'!$C$53</f>
        <v>0</v>
      </c>
      <c r="R2" s="32">
        <f>'1º Grau'!$C$56</f>
        <v>0</v>
      </c>
      <c r="S2" s="32">
        <f>'1º Grau'!$C$58</f>
        <v>0</v>
      </c>
      <c r="T2" s="32">
        <f>'1º Grau'!$C$61</f>
        <v>0</v>
      </c>
      <c r="U2" s="32">
        <f>'1º Grau'!$C$64</f>
        <v>0</v>
      </c>
      <c r="V2" s="32">
        <f>'1º Grau'!$C$67</f>
        <v>0</v>
      </c>
      <c r="W2" s="32">
        <f>'1º Grau'!$C$70</f>
        <v>0</v>
      </c>
      <c r="X2" s="32">
        <f>'1º Grau'!$C$73</f>
        <v>0</v>
      </c>
      <c r="Y2" s="32">
        <f>'1º Grau'!$C$76</f>
        <v>0</v>
      </c>
      <c r="Z2" s="32">
        <f>'1º Grau'!$C$79</f>
        <v>0</v>
      </c>
      <c r="AA2" s="32">
        <f>'1º Grau'!$C$82</f>
        <v>0</v>
      </c>
      <c r="AB2" s="32">
        <f>'1º Grau'!$C$85</f>
        <v>0</v>
      </c>
      <c r="AC2" s="32">
        <f>'1º Grau'!$C$88</f>
        <v>0</v>
      </c>
      <c r="AD2" s="32">
        <f>'1º Grau'!$C$91</f>
        <v>0</v>
      </c>
      <c r="AE2" s="32">
        <f>'1º Grau'!$C$94</f>
        <v>0</v>
      </c>
      <c r="AF2" s="32">
        <f>'1º Grau'!$C$97</f>
        <v>0</v>
      </c>
      <c r="AG2" s="32">
        <f>'1º Grau'!$C$100</f>
        <v>0</v>
      </c>
      <c r="AH2" s="32">
        <f>'1º Grau'!$C$103</f>
        <v>0</v>
      </c>
      <c r="AI2" s="32">
        <f>'1º Grau'!$C$106</f>
        <v>0</v>
      </c>
      <c r="AJ2" s="32">
        <f>'1º Grau'!$C$109</f>
        <v>0</v>
      </c>
      <c r="AK2" s="32">
        <f>'1º Grau'!$C$112</f>
        <v>0</v>
      </c>
      <c r="AL2" s="32">
        <f>'1º Grau'!$C$115</f>
        <v>0</v>
      </c>
      <c r="AM2" s="32">
        <f>'1º Grau'!$C$118</f>
        <v>0</v>
      </c>
      <c r="AN2" s="32">
        <f>'1º Grau'!$C$124</f>
        <v>0</v>
      </c>
      <c r="AO2" s="32">
        <f>'1º Grau'!$C$127</f>
        <v>0</v>
      </c>
      <c r="AP2" s="32">
        <f>'1º Grau'!$C$130</f>
        <v>0</v>
      </c>
    </row>
  </sheetData>
  <sheetProtection/>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D278"/>
  <sheetViews>
    <sheetView zoomScalePageLayoutView="0" workbookViewId="0" topLeftCell="A1">
      <selection activeCell="C13" sqref="C13"/>
    </sheetView>
  </sheetViews>
  <sheetFormatPr defaultColWidth="9.140625" defaultRowHeight="12.75"/>
  <cols>
    <col min="1" max="1" width="35.00390625" style="0" bestFit="1" customWidth="1"/>
    <col min="2" max="2" width="81.140625" style="0" bestFit="1" customWidth="1"/>
    <col min="3" max="3" width="17.28125" style="0" bestFit="1" customWidth="1"/>
    <col min="4" max="4" width="16.8515625" style="0" bestFit="1" customWidth="1"/>
  </cols>
  <sheetData>
    <row r="1" spans="1:4" ht="12.75">
      <c r="A1" t="s">
        <v>399</v>
      </c>
      <c r="B1" t="s">
        <v>477</v>
      </c>
      <c r="C1" t="s">
        <v>478</v>
      </c>
      <c r="D1" t="s">
        <v>401</v>
      </c>
    </row>
    <row r="2" spans="2:4" ht="12.75">
      <c r="B2" t="s">
        <v>1186</v>
      </c>
      <c r="C2">
        <v>0</v>
      </c>
      <c r="D2">
        <v>0</v>
      </c>
    </row>
    <row r="3" spans="1:4" ht="12.75">
      <c r="A3" t="s">
        <v>418</v>
      </c>
      <c r="B3" t="s">
        <v>479</v>
      </c>
      <c r="C3" t="s">
        <v>480</v>
      </c>
      <c r="D3" t="s">
        <v>481</v>
      </c>
    </row>
    <row r="4" spans="1:4" ht="12.75">
      <c r="A4" t="s">
        <v>418</v>
      </c>
      <c r="B4" t="s">
        <v>482</v>
      </c>
      <c r="C4" t="s">
        <v>480</v>
      </c>
      <c r="D4" t="s">
        <v>483</v>
      </c>
    </row>
    <row r="5" spans="1:4" ht="12.75">
      <c r="A5" t="s">
        <v>418</v>
      </c>
      <c r="B5" t="s">
        <v>484</v>
      </c>
      <c r="C5" t="s">
        <v>480</v>
      </c>
      <c r="D5" t="s">
        <v>485</v>
      </c>
    </row>
    <row r="6" spans="1:4" ht="12.75">
      <c r="A6" t="s">
        <v>418</v>
      </c>
      <c r="B6" t="s">
        <v>486</v>
      </c>
      <c r="C6" t="s">
        <v>480</v>
      </c>
      <c r="D6" t="s">
        <v>487</v>
      </c>
    </row>
    <row r="7" spans="1:4" ht="12.75">
      <c r="A7" t="s">
        <v>418</v>
      </c>
      <c r="B7" t="s">
        <v>488</v>
      </c>
      <c r="C7" t="s">
        <v>480</v>
      </c>
      <c r="D7" t="s">
        <v>489</v>
      </c>
    </row>
    <row r="8" spans="1:4" ht="12.75">
      <c r="A8" t="s">
        <v>150</v>
      </c>
      <c r="B8" t="s">
        <v>490</v>
      </c>
      <c r="C8" t="s">
        <v>491</v>
      </c>
      <c r="D8" t="s">
        <v>480</v>
      </c>
    </row>
    <row r="9" spans="1:4" ht="12.75">
      <c r="A9" t="s">
        <v>492</v>
      </c>
      <c r="B9" t="s">
        <v>493</v>
      </c>
      <c r="C9" t="s">
        <v>494</v>
      </c>
      <c r="D9" t="s">
        <v>495</v>
      </c>
    </row>
    <row r="10" spans="1:4" ht="12.75">
      <c r="A10" t="s">
        <v>496</v>
      </c>
      <c r="B10" t="s">
        <v>497</v>
      </c>
      <c r="C10" t="s">
        <v>498</v>
      </c>
      <c r="D10" t="s">
        <v>499</v>
      </c>
    </row>
    <row r="11" spans="1:4" ht="12.75">
      <c r="A11" t="s">
        <v>500</v>
      </c>
      <c r="B11" t="s">
        <v>501</v>
      </c>
      <c r="C11" t="s">
        <v>502</v>
      </c>
      <c r="D11" t="s">
        <v>503</v>
      </c>
    </row>
    <row r="12" spans="1:4" ht="12.75">
      <c r="A12" t="s">
        <v>152</v>
      </c>
      <c r="B12" t="s">
        <v>504</v>
      </c>
      <c r="C12" t="s">
        <v>505</v>
      </c>
      <c r="D12" t="s">
        <v>506</v>
      </c>
    </row>
    <row r="13" spans="1:4" ht="12.75">
      <c r="A13" t="s">
        <v>154</v>
      </c>
      <c r="B13" t="s">
        <v>507</v>
      </c>
      <c r="C13" t="s">
        <v>508</v>
      </c>
      <c r="D13" t="s">
        <v>509</v>
      </c>
    </row>
    <row r="14" spans="1:4" ht="12.75">
      <c r="A14" t="s">
        <v>156</v>
      </c>
      <c r="B14" t="s">
        <v>510</v>
      </c>
      <c r="C14" t="s">
        <v>511</v>
      </c>
      <c r="D14" t="s">
        <v>512</v>
      </c>
    </row>
    <row r="15" spans="1:4" ht="12.75">
      <c r="A15" t="s">
        <v>459</v>
      </c>
      <c r="B15" t="s">
        <v>513</v>
      </c>
      <c r="C15" t="s">
        <v>514</v>
      </c>
      <c r="D15" t="s">
        <v>515</v>
      </c>
    </row>
    <row r="16" spans="1:4" ht="12.75">
      <c r="A16" t="s">
        <v>459</v>
      </c>
      <c r="B16" t="s">
        <v>516</v>
      </c>
      <c r="C16" t="s">
        <v>514</v>
      </c>
      <c r="D16" t="s">
        <v>517</v>
      </c>
    </row>
    <row r="17" spans="1:4" ht="12.75">
      <c r="A17" t="s">
        <v>459</v>
      </c>
      <c r="B17" t="s">
        <v>518</v>
      </c>
      <c r="C17" t="s">
        <v>514</v>
      </c>
      <c r="D17" t="s">
        <v>519</v>
      </c>
    </row>
    <row r="18" spans="1:4" ht="12.75">
      <c r="A18" t="s">
        <v>159</v>
      </c>
      <c r="B18" t="s">
        <v>520</v>
      </c>
      <c r="C18" t="s">
        <v>521</v>
      </c>
      <c r="D18" t="s">
        <v>522</v>
      </c>
    </row>
    <row r="19" spans="1:4" ht="12.75">
      <c r="A19" t="s">
        <v>161</v>
      </c>
      <c r="B19" t="s">
        <v>523</v>
      </c>
      <c r="C19" t="s">
        <v>524</v>
      </c>
      <c r="D19" t="s">
        <v>525</v>
      </c>
    </row>
    <row r="20" spans="1:4" ht="12.75">
      <c r="A20" t="s">
        <v>420</v>
      </c>
      <c r="B20" t="s">
        <v>526</v>
      </c>
      <c r="C20" t="s">
        <v>527</v>
      </c>
      <c r="D20" t="s">
        <v>528</v>
      </c>
    </row>
    <row r="21" spans="1:4" ht="12.75">
      <c r="A21" t="s">
        <v>420</v>
      </c>
      <c r="B21" t="s">
        <v>529</v>
      </c>
      <c r="C21" t="s">
        <v>527</v>
      </c>
      <c r="D21" t="s">
        <v>530</v>
      </c>
    </row>
    <row r="22" spans="1:4" ht="12.75">
      <c r="A22" t="s">
        <v>420</v>
      </c>
      <c r="B22" t="s">
        <v>531</v>
      </c>
      <c r="C22" t="s">
        <v>527</v>
      </c>
      <c r="D22" t="s">
        <v>532</v>
      </c>
    </row>
    <row r="23" spans="1:4" ht="12.75">
      <c r="A23" t="s">
        <v>420</v>
      </c>
      <c r="B23" t="s">
        <v>533</v>
      </c>
      <c r="C23" t="s">
        <v>527</v>
      </c>
      <c r="D23" t="s">
        <v>534</v>
      </c>
    </row>
    <row r="24" spans="1:4" ht="12.75">
      <c r="A24" t="s">
        <v>163</v>
      </c>
      <c r="B24" t="s">
        <v>535</v>
      </c>
      <c r="C24" t="s">
        <v>536</v>
      </c>
      <c r="D24" t="s">
        <v>537</v>
      </c>
    </row>
    <row r="25" spans="1:4" ht="12.75">
      <c r="A25" t="s">
        <v>422</v>
      </c>
      <c r="B25" t="s">
        <v>538</v>
      </c>
      <c r="C25" t="s">
        <v>539</v>
      </c>
      <c r="D25" t="s">
        <v>540</v>
      </c>
    </row>
    <row r="26" spans="1:4" ht="12.75">
      <c r="A26" t="s">
        <v>422</v>
      </c>
      <c r="B26" t="s">
        <v>541</v>
      </c>
      <c r="C26" t="s">
        <v>539</v>
      </c>
      <c r="D26" t="s">
        <v>542</v>
      </c>
    </row>
    <row r="27" spans="1:4" ht="12.75">
      <c r="A27" t="s">
        <v>422</v>
      </c>
      <c r="B27" t="s">
        <v>543</v>
      </c>
      <c r="C27" t="s">
        <v>539</v>
      </c>
      <c r="D27" t="s">
        <v>544</v>
      </c>
    </row>
    <row r="28" spans="1:4" ht="12.75">
      <c r="A28" t="s">
        <v>422</v>
      </c>
      <c r="B28" t="s">
        <v>1165</v>
      </c>
      <c r="C28" t="s">
        <v>539</v>
      </c>
      <c r="D28" t="s">
        <v>1166</v>
      </c>
    </row>
    <row r="29" spans="1:4" ht="12.75">
      <c r="A29" t="s">
        <v>165</v>
      </c>
      <c r="B29" t="s">
        <v>545</v>
      </c>
      <c r="C29" t="s">
        <v>546</v>
      </c>
      <c r="D29" t="s">
        <v>547</v>
      </c>
    </row>
    <row r="30" spans="1:4" ht="12.75">
      <c r="A30" t="s">
        <v>462</v>
      </c>
      <c r="B30" t="s">
        <v>548</v>
      </c>
      <c r="C30" t="s">
        <v>549</v>
      </c>
      <c r="D30" t="s">
        <v>550</v>
      </c>
    </row>
    <row r="31" spans="1:4" ht="12.75">
      <c r="A31" t="s">
        <v>462</v>
      </c>
      <c r="B31" t="s">
        <v>551</v>
      </c>
      <c r="C31" t="s">
        <v>549</v>
      </c>
      <c r="D31" t="s">
        <v>552</v>
      </c>
    </row>
    <row r="32" spans="1:4" ht="12.75">
      <c r="A32" t="s">
        <v>167</v>
      </c>
      <c r="B32" t="s">
        <v>553</v>
      </c>
      <c r="C32" t="s">
        <v>554</v>
      </c>
      <c r="D32" t="s">
        <v>494</v>
      </c>
    </row>
    <row r="33" spans="1:4" ht="12.75">
      <c r="A33" t="s">
        <v>555</v>
      </c>
      <c r="B33" t="s">
        <v>556</v>
      </c>
      <c r="C33" t="s">
        <v>557</v>
      </c>
      <c r="D33" t="s">
        <v>558</v>
      </c>
    </row>
    <row r="34" spans="1:4" ht="12.75">
      <c r="A34" t="s">
        <v>169</v>
      </c>
      <c r="B34" t="s">
        <v>559</v>
      </c>
      <c r="C34" t="s">
        <v>560</v>
      </c>
      <c r="D34" t="s">
        <v>561</v>
      </c>
    </row>
    <row r="35" spans="1:4" ht="12.75">
      <c r="A35" t="s">
        <v>171</v>
      </c>
      <c r="B35" t="s">
        <v>562</v>
      </c>
      <c r="C35" t="s">
        <v>563</v>
      </c>
      <c r="D35" t="s">
        <v>564</v>
      </c>
    </row>
    <row r="36" spans="1:4" ht="12.75">
      <c r="A36" t="s">
        <v>565</v>
      </c>
      <c r="B36" t="s">
        <v>566</v>
      </c>
      <c r="C36" t="s">
        <v>567</v>
      </c>
      <c r="D36" t="s">
        <v>568</v>
      </c>
    </row>
    <row r="37" spans="1:4" ht="12.75">
      <c r="A37" t="s">
        <v>464</v>
      </c>
      <c r="B37" t="s">
        <v>569</v>
      </c>
      <c r="C37" t="s">
        <v>570</v>
      </c>
      <c r="D37" t="s">
        <v>571</v>
      </c>
    </row>
    <row r="38" spans="1:4" ht="12.75">
      <c r="A38" t="s">
        <v>464</v>
      </c>
      <c r="B38" t="s">
        <v>572</v>
      </c>
      <c r="C38" t="s">
        <v>570</v>
      </c>
      <c r="D38" t="s">
        <v>573</v>
      </c>
    </row>
    <row r="39" spans="1:4" ht="12.75">
      <c r="A39" t="s">
        <v>464</v>
      </c>
      <c r="B39" t="s">
        <v>574</v>
      </c>
      <c r="C39" t="s">
        <v>570</v>
      </c>
      <c r="D39" t="s">
        <v>575</v>
      </c>
    </row>
    <row r="40" spans="1:4" ht="12.75">
      <c r="A40" t="s">
        <v>174</v>
      </c>
      <c r="B40" t="s">
        <v>576</v>
      </c>
      <c r="C40" t="s">
        <v>577</v>
      </c>
      <c r="D40" t="s">
        <v>505</v>
      </c>
    </row>
    <row r="41" spans="1:4" ht="12.75">
      <c r="A41" t="s">
        <v>176</v>
      </c>
      <c r="B41" t="s">
        <v>578</v>
      </c>
      <c r="C41" t="s">
        <v>579</v>
      </c>
      <c r="D41" t="s">
        <v>580</v>
      </c>
    </row>
    <row r="42" spans="1:4" ht="12.75">
      <c r="A42" t="s">
        <v>178</v>
      </c>
      <c r="B42" t="s">
        <v>581</v>
      </c>
      <c r="C42" t="s">
        <v>582</v>
      </c>
      <c r="D42" t="s">
        <v>583</v>
      </c>
    </row>
    <row r="43" spans="1:4" ht="12.75">
      <c r="A43" t="s">
        <v>178</v>
      </c>
      <c r="B43" t="s">
        <v>584</v>
      </c>
      <c r="C43" t="s">
        <v>582</v>
      </c>
      <c r="D43" t="s">
        <v>585</v>
      </c>
    </row>
    <row r="44" spans="1:4" ht="12.75">
      <c r="A44" t="s">
        <v>178</v>
      </c>
      <c r="B44" t="s">
        <v>586</v>
      </c>
      <c r="C44" t="s">
        <v>582</v>
      </c>
      <c r="D44" t="s">
        <v>587</v>
      </c>
    </row>
    <row r="45" spans="1:4" ht="12.75">
      <c r="A45" t="s">
        <v>180</v>
      </c>
      <c r="B45" t="s">
        <v>588</v>
      </c>
      <c r="C45" t="s">
        <v>589</v>
      </c>
      <c r="D45" t="s">
        <v>508</v>
      </c>
    </row>
    <row r="46" spans="1:4" ht="12.75">
      <c r="A46" t="s">
        <v>182</v>
      </c>
      <c r="B46" t="s">
        <v>590</v>
      </c>
      <c r="C46" t="s">
        <v>591</v>
      </c>
      <c r="D46" t="s">
        <v>592</v>
      </c>
    </row>
    <row r="47" spans="1:4" ht="12.75">
      <c r="A47" t="s">
        <v>184</v>
      </c>
      <c r="B47" t="s">
        <v>593</v>
      </c>
      <c r="C47" t="s">
        <v>594</v>
      </c>
      <c r="D47" t="s">
        <v>595</v>
      </c>
    </row>
    <row r="48" spans="1:4" ht="12.75">
      <c r="A48" t="s">
        <v>186</v>
      </c>
      <c r="B48" t="s">
        <v>596</v>
      </c>
      <c r="C48" t="s">
        <v>597</v>
      </c>
      <c r="D48" t="s">
        <v>511</v>
      </c>
    </row>
    <row r="49" spans="1:4" ht="12.75">
      <c r="A49" t="s">
        <v>424</v>
      </c>
      <c r="B49" t="s">
        <v>598</v>
      </c>
      <c r="C49" t="s">
        <v>599</v>
      </c>
      <c r="D49" t="s">
        <v>600</v>
      </c>
    </row>
    <row r="50" spans="1:4" ht="12.75">
      <c r="A50" t="s">
        <v>424</v>
      </c>
      <c r="B50" t="s">
        <v>601</v>
      </c>
      <c r="C50" t="s">
        <v>599</v>
      </c>
      <c r="D50" t="s">
        <v>602</v>
      </c>
    </row>
    <row r="51" spans="1:4" ht="12.75">
      <c r="A51" t="s">
        <v>424</v>
      </c>
      <c r="B51" t="s">
        <v>603</v>
      </c>
      <c r="C51" t="s">
        <v>599</v>
      </c>
      <c r="D51" t="s">
        <v>604</v>
      </c>
    </row>
    <row r="52" spans="1:4" ht="12.75">
      <c r="A52" t="s">
        <v>424</v>
      </c>
      <c r="B52" t="s">
        <v>605</v>
      </c>
      <c r="C52" t="s">
        <v>599</v>
      </c>
      <c r="D52" t="s">
        <v>606</v>
      </c>
    </row>
    <row r="53" spans="1:4" ht="12.75">
      <c r="A53" t="s">
        <v>424</v>
      </c>
      <c r="B53" t="s">
        <v>607</v>
      </c>
      <c r="C53" t="s">
        <v>599</v>
      </c>
      <c r="D53" t="s">
        <v>608</v>
      </c>
    </row>
    <row r="54" spans="1:4" ht="12.75">
      <c r="A54" t="s">
        <v>188</v>
      </c>
      <c r="B54" t="s">
        <v>609</v>
      </c>
      <c r="C54" t="s">
        <v>610</v>
      </c>
      <c r="D54" t="s">
        <v>611</v>
      </c>
    </row>
    <row r="55" spans="1:4" ht="12.75">
      <c r="A55" t="s">
        <v>426</v>
      </c>
      <c r="B55" t="s">
        <v>612</v>
      </c>
      <c r="C55" t="s">
        <v>613</v>
      </c>
      <c r="D55" t="s">
        <v>614</v>
      </c>
    </row>
    <row r="56" spans="1:4" ht="12.75">
      <c r="A56" t="s">
        <v>426</v>
      </c>
      <c r="B56" t="s">
        <v>615</v>
      </c>
      <c r="C56" t="s">
        <v>613</v>
      </c>
      <c r="D56" t="s">
        <v>616</v>
      </c>
    </row>
    <row r="57" spans="1:4" ht="12.75">
      <c r="A57" t="s">
        <v>468</v>
      </c>
      <c r="B57" t="s">
        <v>617</v>
      </c>
      <c r="C57" t="s">
        <v>618</v>
      </c>
      <c r="D57" t="s">
        <v>619</v>
      </c>
    </row>
    <row r="58" spans="1:4" ht="12.75">
      <c r="A58" t="s">
        <v>468</v>
      </c>
      <c r="B58" t="s">
        <v>620</v>
      </c>
      <c r="C58" t="s">
        <v>618</v>
      </c>
      <c r="D58" t="s">
        <v>621</v>
      </c>
    </row>
    <row r="59" spans="1:4" ht="12.75">
      <c r="A59" t="s">
        <v>468</v>
      </c>
      <c r="B59" t="s">
        <v>622</v>
      </c>
      <c r="C59" t="s">
        <v>618</v>
      </c>
      <c r="D59" t="s">
        <v>623</v>
      </c>
    </row>
    <row r="60" spans="1:4" ht="12.75">
      <c r="A60" t="s">
        <v>1</v>
      </c>
      <c r="B60" t="s">
        <v>624</v>
      </c>
      <c r="C60" t="s">
        <v>625</v>
      </c>
      <c r="D60" t="s">
        <v>626</v>
      </c>
    </row>
    <row r="61" spans="1:4" ht="12.75">
      <c r="A61" t="s">
        <v>1</v>
      </c>
      <c r="B61" t="s">
        <v>627</v>
      </c>
      <c r="C61" t="s">
        <v>625</v>
      </c>
      <c r="D61" t="s">
        <v>628</v>
      </c>
    </row>
    <row r="62" spans="1:4" ht="12.75">
      <c r="A62" t="s">
        <v>190</v>
      </c>
      <c r="B62" t="s">
        <v>629</v>
      </c>
      <c r="C62" t="s">
        <v>506</v>
      </c>
      <c r="D62" t="s">
        <v>630</v>
      </c>
    </row>
    <row r="63" spans="1:4" ht="12.75">
      <c r="A63" t="s">
        <v>190</v>
      </c>
      <c r="B63" t="s">
        <v>631</v>
      </c>
      <c r="C63" t="s">
        <v>506</v>
      </c>
      <c r="D63" t="s">
        <v>632</v>
      </c>
    </row>
    <row r="64" spans="1:4" ht="12.75">
      <c r="A64" t="s">
        <v>190</v>
      </c>
      <c r="B64" t="s">
        <v>633</v>
      </c>
      <c r="C64" t="s">
        <v>506</v>
      </c>
      <c r="D64" t="s">
        <v>634</v>
      </c>
    </row>
    <row r="65" spans="1:4" ht="12.75">
      <c r="A65" t="s">
        <v>3</v>
      </c>
      <c r="B65" t="s">
        <v>635</v>
      </c>
      <c r="C65" t="s">
        <v>515</v>
      </c>
      <c r="D65" t="s">
        <v>636</v>
      </c>
    </row>
    <row r="66" spans="1:4" ht="12.75">
      <c r="A66" t="s">
        <v>3</v>
      </c>
      <c r="B66" t="s">
        <v>637</v>
      </c>
      <c r="C66" t="s">
        <v>515</v>
      </c>
      <c r="D66" t="s">
        <v>638</v>
      </c>
    </row>
    <row r="67" spans="1:4" ht="12.75">
      <c r="A67" t="s">
        <v>192</v>
      </c>
      <c r="B67" t="s">
        <v>639</v>
      </c>
      <c r="C67" t="s">
        <v>550</v>
      </c>
      <c r="D67" t="s">
        <v>640</v>
      </c>
    </row>
    <row r="68" spans="1:4" ht="12.75">
      <c r="A68" t="s">
        <v>194</v>
      </c>
      <c r="B68" t="s">
        <v>641</v>
      </c>
      <c r="C68" t="s">
        <v>642</v>
      </c>
      <c r="D68" t="s">
        <v>514</v>
      </c>
    </row>
    <row r="69" spans="1:4" ht="12.75">
      <c r="A69" t="s">
        <v>196</v>
      </c>
      <c r="B69" t="s">
        <v>643</v>
      </c>
      <c r="C69" t="s">
        <v>595</v>
      </c>
      <c r="D69" t="s">
        <v>521</v>
      </c>
    </row>
    <row r="70" spans="1:4" ht="12.75">
      <c r="A70" t="s">
        <v>6</v>
      </c>
      <c r="B70" t="s">
        <v>644</v>
      </c>
      <c r="C70" t="s">
        <v>630</v>
      </c>
      <c r="D70" t="s">
        <v>645</v>
      </c>
    </row>
    <row r="71" spans="1:4" ht="12.75">
      <c r="A71" t="s">
        <v>6</v>
      </c>
      <c r="B71" t="s">
        <v>646</v>
      </c>
      <c r="C71" t="s">
        <v>630</v>
      </c>
      <c r="D71" t="s">
        <v>647</v>
      </c>
    </row>
    <row r="72" spans="1:4" ht="12.75">
      <c r="A72" t="s">
        <v>648</v>
      </c>
      <c r="B72" t="s">
        <v>649</v>
      </c>
      <c r="C72" t="s">
        <v>650</v>
      </c>
      <c r="D72" t="s">
        <v>651</v>
      </c>
    </row>
    <row r="73" spans="1:4" ht="12.75">
      <c r="A73" t="s">
        <v>652</v>
      </c>
      <c r="B73" t="s">
        <v>653</v>
      </c>
      <c r="C73" t="s">
        <v>640</v>
      </c>
      <c r="D73" t="s">
        <v>654</v>
      </c>
    </row>
    <row r="74" spans="1:4" ht="12.75">
      <c r="A74" t="s">
        <v>655</v>
      </c>
      <c r="B74" t="s">
        <v>656</v>
      </c>
      <c r="C74" t="s">
        <v>657</v>
      </c>
      <c r="D74" t="s">
        <v>658</v>
      </c>
    </row>
    <row r="75" spans="1:4" ht="12.75">
      <c r="A75" t="s">
        <v>659</v>
      </c>
      <c r="B75" t="s">
        <v>660</v>
      </c>
      <c r="C75" t="s">
        <v>661</v>
      </c>
      <c r="D75" t="s">
        <v>662</v>
      </c>
    </row>
    <row r="76" spans="1:4" ht="12.75">
      <c r="A76" t="s">
        <v>198</v>
      </c>
      <c r="B76" t="s">
        <v>663</v>
      </c>
      <c r="C76" t="s">
        <v>664</v>
      </c>
      <c r="D76" t="s">
        <v>665</v>
      </c>
    </row>
    <row r="77" spans="1:4" ht="12.75">
      <c r="A77" t="s">
        <v>200</v>
      </c>
      <c r="B77" t="s">
        <v>666</v>
      </c>
      <c r="C77" t="s">
        <v>667</v>
      </c>
      <c r="D77" t="s">
        <v>668</v>
      </c>
    </row>
    <row r="78" spans="1:4" ht="12.75">
      <c r="A78" t="s">
        <v>8</v>
      </c>
      <c r="B78" t="s">
        <v>669</v>
      </c>
      <c r="C78" t="s">
        <v>670</v>
      </c>
      <c r="D78" t="s">
        <v>657</v>
      </c>
    </row>
    <row r="79" spans="1:4" ht="12.75">
      <c r="A79" t="s">
        <v>8</v>
      </c>
      <c r="B79" t="s">
        <v>671</v>
      </c>
      <c r="C79" t="s">
        <v>670</v>
      </c>
      <c r="D79" t="s">
        <v>672</v>
      </c>
    </row>
    <row r="80" spans="1:4" ht="12.75">
      <c r="A80" t="s">
        <v>202</v>
      </c>
      <c r="B80" t="s">
        <v>673</v>
      </c>
      <c r="C80" t="s">
        <v>674</v>
      </c>
      <c r="D80" t="s">
        <v>524</v>
      </c>
    </row>
    <row r="81" spans="1:4" ht="12.75">
      <c r="A81" t="s">
        <v>204</v>
      </c>
      <c r="B81" t="s">
        <v>675</v>
      </c>
      <c r="C81" t="s">
        <v>676</v>
      </c>
      <c r="D81" t="s">
        <v>677</v>
      </c>
    </row>
    <row r="82" spans="1:4" ht="12.75">
      <c r="A82" t="s">
        <v>206</v>
      </c>
      <c r="B82" t="s">
        <v>678</v>
      </c>
      <c r="C82" t="s">
        <v>679</v>
      </c>
      <c r="D82" t="s">
        <v>527</v>
      </c>
    </row>
    <row r="83" spans="1:4" ht="12.75">
      <c r="A83" t="s">
        <v>208</v>
      </c>
      <c r="B83" t="s">
        <v>680</v>
      </c>
      <c r="C83" t="s">
        <v>681</v>
      </c>
      <c r="D83" t="s">
        <v>682</v>
      </c>
    </row>
    <row r="84" spans="1:4" ht="12.75">
      <c r="A84" t="s">
        <v>437</v>
      </c>
      <c r="B84" t="s">
        <v>683</v>
      </c>
      <c r="C84" t="s">
        <v>684</v>
      </c>
      <c r="D84" t="s">
        <v>685</v>
      </c>
    </row>
    <row r="85" spans="1:4" ht="12.75">
      <c r="A85" t="s">
        <v>437</v>
      </c>
      <c r="B85" t="s">
        <v>686</v>
      </c>
      <c r="C85" t="s">
        <v>684</v>
      </c>
      <c r="D85" t="s">
        <v>687</v>
      </c>
    </row>
    <row r="86" spans="1:4" ht="12.75">
      <c r="A86" t="s">
        <v>437</v>
      </c>
      <c r="B86" t="s">
        <v>688</v>
      </c>
      <c r="C86" t="s">
        <v>684</v>
      </c>
      <c r="D86" t="s">
        <v>689</v>
      </c>
    </row>
    <row r="87" spans="1:4" ht="12.75">
      <c r="A87" t="s">
        <v>437</v>
      </c>
      <c r="B87" t="s">
        <v>690</v>
      </c>
      <c r="C87" t="s">
        <v>684</v>
      </c>
      <c r="D87" t="s">
        <v>691</v>
      </c>
    </row>
    <row r="88" spans="1:4" ht="12.75">
      <c r="A88" t="s">
        <v>437</v>
      </c>
      <c r="B88" t="s">
        <v>692</v>
      </c>
      <c r="C88" t="s">
        <v>684</v>
      </c>
      <c r="D88" t="s">
        <v>693</v>
      </c>
    </row>
    <row r="89" spans="1:4" ht="12.75">
      <c r="A89" t="s">
        <v>437</v>
      </c>
      <c r="B89" t="s">
        <v>694</v>
      </c>
      <c r="C89" t="s">
        <v>684</v>
      </c>
      <c r="D89" t="s">
        <v>695</v>
      </c>
    </row>
    <row r="90" spans="1:4" ht="12.75">
      <c r="A90" t="s">
        <v>437</v>
      </c>
      <c r="B90" t="s">
        <v>696</v>
      </c>
      <c r="C90" t="s">
        <v>684</v>
      </c>
      <c r="D90" t="s">
        <v>697</v>
      </c>
    </row>
    <row r="91" spans="1:4" ht="12.75">
      <c r="A91" t="s">
        <v>437</v>
      </c>
      <c r="B91" t="s">
        <v>698</v>
      </c>
      <c r="C91" t="s">
        <v>684</v>
      </c>
      <c r="D91" t="s">
        <v>699</v>
      </c>
    </row>
    <row r="92" spans="1:4" ht="12.75">
      <c r="A92" t="s">
        <v>437</v>
      </c>
      <c r="B92" t="s">
        <v>700</v>
      </c>
      <c r="C92" t="s">
        <v>684</v>
      </c>
      <c r="D92" t="s">
        <v>701</v>
      </c>
    </row>
    <row r="93" spans="1:4" ht="12.75">
      <c r="A93" t="s">
        <v>437</v>
      </c>
      <c r="B93" t="s">
        <v>702</v>
      </c>
      <c r="C93" t="s">
        <v>684</v>
      </c>
      <c r="D93" t="s">
        <v>703</v>
      </c>
    </row>
    <row r="94" spans="1:4" ht="12.75">
      <c r="A94" t="s">
        <v>437</v>
      </c>
      <c r="B94" t="s">
        <v>704</v>
      </c>
      <c r="C94" t="s">
        <v>684</v>
      </c>
      <c r="D94" t="s">
        <v>705</v>
      </c>
    </row>
    <row r="95" spans="1:4" ht="12.75">
      <c r="A95" t="s">
        <v>437</v>
      </c>
      <c r="B95" t="s">
        <v>706</v>
      </c>
      <c r="C95" t="s">
        <v>684</v>
      </c>
      <c r="D95" t="s">
        <v>707</v>
      </c>
    </row>
    <row r="96" spans="1:4" ht="12.75">
      <c r="A96" t="s">
        <v>437</v>
      </c>
      <c r="B96" t="s">
        <v>708</v>
      </c>
      <c r="C96" t="s">
        <v>684</v>
      </c>
      <c r="D96" t="s">
        <v>709</v>
      </c>
    </row>
    <row r="97" spans="1:4" ht="12.75">
      <c r="A97" t="s">
        <v>437</v>
      </c>
      <c r="B97" t="s">
        <v>710</v>
      </c>
      <c r="C97" t="s">
        <v>684</v>
      </c>
      <c r="D97" t="s">
        <v>711</v>
      </c>
    </row>
    <row r="98" spans="1:4" ht="12.75">
      <c r="A98" t="s">
        <v>437</v>
      </c>
      <c r="B98" t="s">
        <v>712</v>
      </c>
      <c r="C98" t="s">
        <v>684</v>
      </c>
      <c r="D98" t="s">
        <v>713</v>
      </c>
    </row>
    <row r="99" spans="1:4" ht="12.75">
      <c r="A99" t="s">
        <v>437</v>
      </c>
      <c r="B99" t="s">
        <v>714</v>
      </c>
      <c r="C99" t="s">
        <v>684</v>
      </c>
      <c r="D99" t="s">
        <v>715</v>
      </c>
    </row>
    <row r="100" spans="1:4" ht="12.75">
      <c r="A100" t="s">
        <v>437</v>
      </c>
      <c r="B100" t="s">
        <v>716</v>
      </c>
      <c r="C100" t="s">
        <v>684</v>
      </c>
      <c r="D100" t="s">
        <v>717</v>
      </c>
    </row>
    <row r="101" spans="1:4" ht="12.75">
      <c r="A101" t="s">
        <v>437</v>
      </c>
      <c r="B101" t="s">
        <v>718</v>
      </c>
      <c r="C101" t="s">
        <v>684</v>
      </c>
      <c r="D101" t="s">
        <v>719</v>
      </c>
    </row>
    <row r="102" spans="1:4" ht="12.75">
      <c r="A102" t="s">
        <v>437</v>
      </c>
      <c r="B102" t="s">
        <v>720</v>
      </c>
      <c r="C102" t="s">
        <v>684</v>
      </c>
      <c r="D102" t="s">
        <v>721</v>
      </c>
    </row>
    <row r="103" spans="1:4" ht="12.75">
      <c r="A103" t="s">
        <v>437</v>
      </c>
      <c r="B103" t="s">
        <v>722</v>
      </c>
      <c r="C103" t="s">
        <v>684</v>
      </c>
      <c r="D103" t="s">
        <v>723</v>
      </c>
    </row>
    <row r="104" spans="1:4" ht="12.75">
      <c r="A104" t="s">
        <v>437</v>
      </c>
      <c r="B104" t="s">
        <v>724</v>
      </c>
      <c r="C104" t="s">
        <v>684</v>
      </c>
      <c r="D104" t="s">
        <v>725</v>
      </c>
    </row>
    <row r="105" spans="1:4" ht="12.75">
      <c r="A105" t="s">
        <v>10</v>
      </c>
      <c r="B105" t="s">
        <v>726</v>
      </c>
      <c r="C105" t="s">
        <v>727</v>
      </c>
      <c r="D105" t="s">
        <v>728</v>
      </c>
    </row>
    <row r="106" spans="1:4" ht="12.75">
      <c r="A106" t="s">
        <v>10</v>
      </c>
      <c r="B106" t="s">
        <v>729</v>
      </c>
      <c r="C106" t="s">
        <v>727</v>
      </c>
      <c r="D106" t="s">
        <v>730</v>
      </c>
    </row>
    <row r="107" spans="1:4" ht="12.75">
      <c r="A107" t="s">
        <v>10</v>
      </c>
      <c r="B107" t="s">
        <v>731</v>
      </c>
      <c r="C107" t="s">
        <v>727</v>
      </c>
      <c r="D107" t="s">
        <v>732</v>
      </c>
    </row>
    <row r="108" spans="1:4" ht="12.75">
      <c r="A108" t="s">
        <v>210</v>
      </c>
      <c r="B108" t="s">
        <v>733</v>
      </c>
      <c r="C108" t="s">
        <v>734</v>
      </c>
      <c r="D108" t="s">
        <v>735</v>
      </c>
    </row>
    <row r="109" spans="1:4" ht="12.75">
      <c r="A109" t="s">
        <v>12</v>
      </c>
      <c r="B109" t="s">
        <v>736</v>
      </c>
      <c r="C109" t="s">
        <v>481</v>
      </c>
      <c r="D109" t="s">
        <v>737</v>
      </c>
    </row>
    <row r="110" spans="1:4" ht="12.75">
      <c r="A110" t="s">
        <v>12</v>
      </c>
      <c r="B110" t="s">
        <v>738</v>
      </c>
      <c r="C110" t="s">
        <v>481</v>
      </c>
      <c r="D110" t="s">
        <v>739</v>
      </c>
    </row>
    <row r="111" spans="1:4" ht="12.75">
      <c r="A111" t="s">
        <v>740</v>
      </c>
      <c r="B111" t="s">
        <v>741</v>
      </c>
      <c r="C111" t="s">
        <v>483</v>
      </c>
      <c r="D111" t="s">
        <v>742</v>
      </c>
    </row>
    <row r="112" spans="1:4" ht="12.75">
      <c r="A112" t="s">
        <v>14</v>
      </c>
      <c r="B112" t="s">
        <v>743</v>
      </c>
      <c r="C112" t="s">
        <v>528</v>
      </c>
      <c r="D112" t="s">
        <v>539</v>
      </c>
    </row>
    <row r="113" spans="1:4" ht="12.75">
      <c r="A113" t="s">
        <v>14</v>
      </c>
      <c r="B113" t="s">
        <v>744</v>
      </c>
      <c r="C113" t="s">
        <v>528</v>
      </c>
      <c r="D113" t="s">
        <v>745</v>
      </c>
    </row>
    <row r="114" spans="1:4" ht="12.75">
      <c r="A114" t="s">
        <v>746</v>
      </c>
      <c r="B114" t="s">
        <v>747</v>
      </c>
      <c r="C114" t="s">
        <v>532</v>
      </c>
      <c r="D114" t="s">
        <v>748</v>
      </c>
    </row>
    <row r="115" spans="1:4" ht="12.75">
      <c r="A115" t="s">
        <v>212</v>
      </c>
      <c r="B115" t="s">
        <v>749</v>
      </c>
      <c r="C115" t="s">
        <v>750</v>
      </c>
      <c r="D115" t="s">
        <v>546</v>
      </c>
    </row>
    <row r="116" spans="1:4" ht="12.75">
      <c r="A116" t="s">
        <v>214</v>
      </c>
      <c r="B116" t="s">
        <v>751</v>
      </c>
      <c r="C116" t="s">
        <v>600</v>
      </c>
      <c r="D116" t="s">
        <v>752</v>
      </c>
    </row>
    <row r="117" spans="1:4" ht="12.75">
      <c r="A117" t="s">
        <v>753</v>
      </c>
      <c r="B117" t="s">
        <v>1167</v>
      </c>
      <c r="C117" t="s">
        <v>754</v>
      </c>
      <c r="D117" t="s">
        <v>755</v>
      </c>
    </row>
    <row r="118" spans="1:4" ht="12.75">
      <c r="A118" t="s">
        <v>753</v>
      </c>
      <c r="B118" t="s">
        <v>1168</v>
      </c>
      <c r="C118" t="s">
        <v>754</v>
      </c>
      <c r="D118" t="s">
        <v>1169</v>
      </c>
    </row>
    <row r="119" spans="1:4" ht="12.75">
      <c r="A119" t="s">
        <v>756</v>
      </c>
      <c r="B119" t="s">
        <v>757</v>
      </c>
      <c r="C119" t="s">
        <v>602</v>
      </c>
      <c r="D119" t="s">
        <v>758</v>
      </c>
    </row>
    <row r="120" spans="1:4" ht="12.75">
      <c r="A120" t="s">
        <v>218</v>
      </c>
      <c r="B120" t="s">
        <v>759</v>
      </c>
      <c r="C120" t="s">
        <v>604</v>
      </c>
      <c r="D120" t="s">
        <v>760</v>
      </c>
    </row>
    <row r="121" spans="1:4" ht="12.75">
      <c r="A121" t="s">
        <v>220</v>
      </c>
      <c r="B121" t="s">
        <v>761</v>
      </c>
      <c r="C121" t="s">
        <v>606</v>
      </c>
      <c r="D121" t="s">
        <v>734</v>
      </c>
    </row>
    <row r="122" spans="1:4" ht="12.75">
      <c r="A122" t="s">
        <v>222</v>
      </c>
      <c r="B122" t="s">
        <v>762</v>
      </c>
      <c r="C122" t="s">
        <v>614</v>
      </c>
      <c r="D122" t="s">
        <v>549</v>
      </c>
    </row>
    <row r="123" spans="1:4" ht="12.75">
      <c r="A123" t="s">
        <v>763</v>
      </c>
      <c r="B123" t="s">
        <v>764</v>
      </c>
      <c r="C123" t="s">
        <v>616</v>
      </c>
      <c r="D123" t="s">
        <v>765</v>
      </c>
    </row>
    <row r="124" spans="1:4" ht="12.75">
      <c r="A124" t="s">
        <v>224</v>
      </c>
      <c r="B124" t="s">
        <v>766</v>
      </c>
      <c r="C124" t="s">
        <v>619</v>
      </c>
      <c r="D124" t="s">
        <v>767</v>
      </c>
    </row>
    <row r="125" spans="1:4" ht="12.75">
      <c r="A125" t="s">
        <v>226</v>
      </c>
      <c r="B125" t="s">
        <v>768</v>
      </c>
      <c r="C125" t="s">
        <v>621</v>
      </c>
      <c r="D125" t="s">
        <v>769</v>
      </c>
    </row>
    <row r="126" spans="1:4" ht="12.75">
      <c r="A126" t="s">
        <v>228</v>
      </c>
      <c r="B126" t="s">
        <v>770</v>
      </c>
      <c r="C126" t="s">
        <v>623</v>
      </c>
      <c r="D126" t="s">
        <v>771</v>
      </c>
    </row>
    <row r="127" spans="1:4" ht="12.75">
      <c r="A127" t="s">
        <v>772</v>
      </c>
      <c r="B127" t="s">
        <v>773</v>
      </c>
      <c r="C127" t="s">
        <v>636</v>
      </c>
      <c r="D127" t="s">
        <v>774</v>
      </c>
    </row>
    <row r="128" spans="1:4" ht="12.75">
      <c r="A128" t="s">
        <v>230</v>
      </c>
      <c r="B128" t="s">
        <v>775</v>
      </c>
      <c r="C128" t="s">
        <v>691</v>
      </c>
      <c r="D128" t="s">
        <v>776</v>
      </c>
    </row>
    <row r="129" spans="1:4" ht="12.75">
      <c r="A129" t="s">
        <v>777</v>
      </c>
      <c r="B129" t="s">
        <v>778</v>
      </c>
      <c r="C129" t="s">
        <v>779</v>
      </c>
      <c r="D129" t="s">
        <v>780</v>
      </c>
    </row>
    <row r="130" spans="1:4" ht="12.75">
      <c r="A130" t="s">
        <v>434</v>
      </c>
      <c r="B130" t="s">
        <v>781</v>
      </c>
      <c r="C130" t="s">
        <v>693</v>
      </c>
      <c r="D130" t="s">
        <v>782</v>
      </c>
    </row>
    <row r="131" spans="1:4" ht="12.75">
      <c r="A131" t="s">
        <v>434</v>
      </c>
      <c r="B131" t="s">
        <v>783</v>
      </c>
      <c r="C131" t="s">
        <v>693</v>
      </c>
      <c r="D131" t="s">
        <v>784</v>
      </c>
    </row>
    <row r="132" spans="1:4" ht="12.75">
      <c r="A132" t="s">
        <v>232</v>
      </c>
      <c r="B132" t="s">
        <v>785</v>
      </c>
      <c r="C132" t="s">
        <v>713</v>
      </c>
      <c r="D132" t="s">
        <v>554</v>
      </c>
    </row>
    <row r="133" spans="1:4" ht="12.75">
      <c r="A133" t="s">
        <v>234</v>
      </c>
      <c r="B133" t="s">
        <v>786</v>
      </c>
      <c r="C133" t="s">
        <v>715</v>
      </c>
      <c r="D133" t="s">
        <v>557</v>
      </c>
    </row>
    <row r="134" spans="1:4" ht="12.75">
      <c r="A134" t="s">
        <v>236</v>
      </c>
      <c r="B134" t="s">
        <v>787</v>
      </c>
      <c r="C134" t="s">
        <v>703</v>
      </c>
      <c r="D134" t="s">
        <v>560</v>
      </c>
    </row>
    <row r="135" spans="1:4" ht="12.75">
      <c r="A135" t="s">
        <v>238</v>
      </c>
      <c r="B135" t="s">
        <v>788</v>
      </c>
      <c r="C135" t="s">
        <v>705</v>
      </c>
      <c r="D135" t="s">
        <v>661</v>
      </c>
    </row>
    <row r="136" spans="1:4" ht="12.75">
      <c r="A136" t="s">
        <v>240</v>
      </c>
      <c r="B136" t="s">
        <v>789</v>
      </c>
      <c r="C136" t="s">
        <v>707</v>
      </c>
      <c r="D136" t="s">
        <v>790</v>
      </c>
    </row>
    <row r="137" spans="1:4" ht="12.75">
      <c r="A137" t="s">
        <v>17</v>
      </c>
      <c r="B137" t="s">
        <v>791</v>
      </c>
      <c r="C137" t="s">
        <v>709</v>
      </c>
      <c r="D137" t="s">
        <v>792</v>
      </c>
    </row>
    <row r="138" spans="1:4" ht="12.75">
      <c r="A138" t="s">
        <v>17</v>
      </c>
      <c r="B138" t="s">
        <v>793</v>
      </c>
      <c r="C138" t="s">
        <v>709</v>
      </c>
      <c r="D138" t="s">
        <v>794</v>
      </c>
    </row>
    <row r="139" spans="1:4" ht="12.75">
      <c r="A139" t="s">
        <v>17</v>
      </c>
      <c r="B139" t="s">
        <v>795</v>
      </c>
      <c r="C139" t="s">
        <v>709</v>
      </c>
      <c r="D139" t="s">
        <v>796</v>
      </c>
    </row>
    <row r="140" spans="1:4" ht="12.75">
      <c r="A140" t="s">
        <v>242</v>
      </c>
      <c r="B140" t="s">
        <v>797</v>
      </c>
      <c r="C140" t="s">
        <v>725</v>
      </c>
      <c r="D140" t="s">
        <v>563</v>
      </c>
    </row>
    <row r="141" spans="1:4" ht="12.75">
      <c r="A141" t="s">
        <v>798</v>
      </c>
      <c r="B141" t="s">
        <v>799</v>
      </c>
      <c r="C141" t="s">
        <v>800</v>
      </c>
      <c r="D141" t="s">
        <v>801</v>
      </c>
    </row>
    <row r="142" spans="1:4" ht="12.75">
      <c r="A142" t="s">
        <v>244</v>
      </c>
      <c r="B142" t="s">
        <v>802</v>
      </c>
      <c r="C142" t="s">
        <v>730</v>
      </c>
      <c r="D142" t="s">
        <v>570</v>
      </c>
    </row>
    <row r="143" spans="1:4" ht="12.75">
      <c r="A143" t="s">
        <v>19</v>
      </c>
      <c r="B143" t="s">
        <v>803</v>
      </c>
      <c r="C143" t="s">
        <v>732</v>
      </c>
      <c r="D143" t="s">
        <v>804</v>
      </c>
    </row>
    <row r="144" spans="1:4" ht="12.75">
      <c r="A144" t="s">
        <v>19</v>
      </c>
      <c r="B144" t="s">
        <v>805</v>
      </c>
      <c r="C144" t="s">
        <v>732</v>
      </c>
      <c r="D144" t="s">
        <v>806</v>
      </c>
    </row>
    <row r="145" spans="1:4" ht="12.75">
      <c r="A145" t="s">
        <v>246</v>
      </c>
      <c r="B145" t="s">
        <v>807</v>
      </c>
      <c r="C145" t="s">
        <v>792</v>
      </c>
      <c r="D145" t="s">
        <v>808</v>
      </c>
    </row>
    <row r="146" spans="1:4" ht="12.75">
      <c r="A146" t="s">
        <v>248</v>
      </c>
      <c r="B146" t="s">
        <v>809</v>
      </c>
      <c r="C146" t="s">
        <v>796</v>
      </c>
      <c r="D146" t="s">
        <v>810</v>
      </c>
    </row>
    <row r="147" spans="1:4" ht="12.75">
      <c r="A147" t="s">
        <v>21</v>
      </c>
      <c r="B147" t="s">
        <v>811</v>
      </c>
      <c r="C147" t="s">
        <v>804</v>
      </c>
      <c r="D147" t="s">
        <v>812</v>
      </c>
    </row>
    <row r="148" spans="1:4" ht="12.75">
      <c r="A148" t="s">
        <v>21</v>
      </c>
      <c r="B148" t="s">
        <v>813</v>
      </c>
      <c r="C148" t="s">
        <v>804</v>
      </c>
      <c r="D148" t="s">
        <v>814</v>
      </c>
    </row>
    <row r="149" spans="1:4" ht="12.75">
      <c r="A149" t="s">
        <v>23</v>
      </c>
      <c r="B149" t="s">
        <v>815</v>
      </c>
      <c r="C149" t="s">
        <v>806</v>
      </c>
      <c r="D149" t="s">
        <v>816</v>
      </c>
    </row>
    <row r="150" spans="1:4" ht="12.75">
      <c r="A150" t="s">
        <v>23</v>
      </c>
      <c r="B150" t="s">
        <v>817</v>
      </c>
      <c r="C150" t="s">
        <v>806</v>
      </c>
      <c r="D150" t="s">
        <v>650</v>
      </c>
    </row>
    <row r="151" spans="1:4" ht="12.75">
      <c r="A151" t="s">
        <v>818</v>
      </c>
      <c r="B151" t="s">
        <v>819</v>
      </c>
      <c r="C151" t="s">
        <v>820</v>
      </c>
      <c r="D151" t="s">
        <v>821</v>
      </c>
    </row>
    <row r="152" spans="1:4" ht="12.75">
      <c r="A152" t="s">
        <v>822</v>
      </c>
      <c r="B152" t="s">
        <v>823</v>
      </c>
      <c r="C152" t="s">
        <v>824</v>
      </c>
      <c r="D152" t="s">
        <v>825</v>
      </c>
    </row>
    <row r="153" spans="1:4" ht="12.75">
      <c r="A153" t="s">
        <v>250</v>
      </c>
      <c r="B153" t="s">
        <v>826</v>
      </c>
      <c r="C153" t="s">
        <v>827</v>
      </c>
      <c r="D153" t="s">
        <v>828</v>
      </c>
    </row>
    <row r="154" spans="1:4" ht="12.75">
      <c r="A154" t="s">
        <v>252</v>
      </c>
      <c r="B154" t="s">
        <v>829</v>
      </c>
      <c r="C154" t="s">
        <v>830</v>
      </c>
      <c r="D154" t="s">
        <v>579</v>
      </c>
    </row>
    <row r="155" spans="1:4" ht="12.75">
      <c r="A155" t="s">
        <v>254</v>
      </c>
      <c r="B155" t="s">
        <v>831</v>
      </c>
      <c r="C155" t="s">
        <v>832</v>
      </c>
      <c r="D155" t="s">
        <v>833</v>
      </c>
    </row>
    <row r="156" spans="1:4" ht="12.75">
      <c r="A156" t="s">
        <v>254</v>
      </c>
      <c r="B156" t="s">
        <v>834</v>
      </c>
      <c r="C156" t="s">
        <v>832</v>
      </c>
      <c r="D156" t="s">
        <v>835</v>
      </c>
    </row>
    <row r="157" spans="1:4" ht="12.75">
      <c r="A157" t="s">
        <v>256</v>
      </c>
      <c r="B157" t="s">
        <v>1170</v>
      </c>
      <c r="C157" t="s">
        <v>836</v>
      </c>
      <c r="D157" t="s">
        <v>837</v>
      </c>
    </row>
    <row r="158" spans="1:4" ht="12.75">
      <c r="A158" t="s">
        <v>256</v>
      </c>
      <c r="B158" t="s">
        <v>1171</v>
      </c>
      <c r="C158" t="s">
        <v>836</v>
      </c>
      <c r="D158" t="s">
        <v>1172</v>
      </c>
    </row>
    <row r="159" spans="1:4" ht="12.75">
      <c r="A159" t="s">
        <v>430</v>
      </c>
      <c r="B159" t="s">
        <v>838</v>
      </c>
      <c r="C159" t="s">
        <v>839</v>
      </c>
      <c r="D159" t="s">
        <v>840</v>
      </c>
    </row>
    <row r="160" spans="1:4" ht="12.75">
      <c r="A160" t="s">
        <v>430</v>
      </c>
      <c r="B160" t="s">
        <v>841</v>
      </c>
      <c r="C160" t="s">
        <v>839</v>
      </c>
      <c r="D160" t="s">
        <v>820</v>
      </c>
    </row>
    <row r="161" spans="1:4" ht="12.75">
      <c r="A161" t="s">
        <v>430</v>
      </c>
      <c r="B161" t="s">
        <v>842</v>
      </c>
      <c r="C161" t="s">
        <v>839</v>
      </c>
      <c r="D161" t="s">
        <v>824</v>
      </c>
    </row>
    <row r="162" spans="1:4" ht="12.75">
      <c r="A162" t="s">
        <v>430</v>
      </c>
      <c r="B162" t="s">
        <v>1173</v>
      </c>
      <c r="C162" t="s">
        <v>839</v>
      </c>
      <c r="D162" t="s">
        <v>1174</v>
      </c>
    </row>
    <row r="163" spans="1:4" ht="12.75">
      <c r="A163" t="s">
        <v>26</v>
      </c>
      <c r="B163" t="s">
        <v>843</v>
      </c>
      <c r="C163" t="s">
        <v>844</v>
      </c>
      <c r="D163" t="s">
        <v>670</v>
      </c>
    </row>
    <row r="164" spans="1:4" ht="12.75">
      <c r="A164" t="s">
        <v>26</v>
      </c>
      <c r="B164" t="s">
        <v>845</v>
      </c>
      <c r="C164" t="s">
        <v>844</v>
      </c>
      <c r="D164" t="s">
        <v>846</v>
      </c>
    </row>
    <row r="165" spans="1:4" ht="12.75">
      <c r="A165" t="s">
        <v>148</v>
      </c>
      <c r="B165" t="s">
        <v>847</v>
      </c>
      <c r="C165" t="s">
        <v>848</v>
      </c>
      <c r="D165" t="s">
        <v>849</v>
      </c>
    </row>
    <row r="166" spans="1:4" ht="12.75">
      <c r="A166" t="s">
        <v>148</v>
      </c>
      <c r="B166" t="s">
        <v>850</v>
      </c>
      <c r="C166" t="s">
        <v>848</v>
      </c>
      <c r="D166" t="s">
        <v>851</v>
      </c>
    </row>
    <row r="167" spans="1:4" ht="12.75">
      <c r="A167" t="s">
        <v>258</v>
      </c>
      <c r="B167" t="s">
        <v>852</v>
      </c>
      <c r="C167" t="s">
        <v>853</v>
      </c>
      <c r="D167" t="s">
        <v>854</v>
      </c>
    </row>
    <row r="168" spans="1:4" ht="12.75">
      <c r="A168" t="s">
        <v>260</v>
      </c>
      <c r="B168" t="s">
        <v>855</v>
      </c>
      <c r="C168" t="s">
        <v>856</v>
      </c>
      <c r="D168" t="s">
        <v>857</v>
      </c>
    </row>
    <row r="169" spans="1:4" ht="12.75">
      <c r="A169" t="s">
        <v>858</v>
      </c>
      <c r="B169" t="s">
        <v>859</v>
      </c>
      <c r="C169" t="s">
        <v>860</v>
      </c>
      <c r="D169" t="s">
        <v>861</v>
      </c>
    </row>
    <row r="170" spans="1:4" ht="12.75">
      <c r="A170" t="s">
        <v>262</v>
      </c>
      <c r="B170" t="s">
        <v>862</v>
      </c>
      <c r="C170" t="s">
        <v>863</v>
      </c>
      <c r="D170" t="s">
        <v>864</v>
      </c>
    </row>
    <row r="171" spans="1:4" ht="12.75">
      <c r="A171" t="s">
        <v>865</v>
      </c>
      <c r="B171" t="s">
        <v>866</v>
      </c>
      <c r="C171" t="s">
        <v>867</v>
      </c>
      <c r="D171" t="s">
        <v>868</v>
      </c>
    </row>
    <row r="172" spans="1:4" ht="12.75">
      <c r="A172" t="s">
        <v>264</v>
      </c>
      <c r="B172" t="s">
        <v>869</v>
      </c>
      <c r="C172" t="s">
        <v>870</v>
      </c>
      <c r="D172" t="s">
        <v>674</v>
      </c>
    </row>
    <row r="173" spans="1:4" ht="12.75">
      <c r="A173" t="s">
        <v>266</v>
      </c>
      <c r="B173" t="s">
        <v>871</v>
      </c>
      <c r="C173" t="s">
        <v>872</v>
      </c>
      <c r="D173" t="s">
        <v>873</v>
      </c>
    </row>
    <row r="174" spans="1:4" ht="12.75">
      <c r="A174" t="s">
        <v>268</v>
      </c>
      <c r="B174" t="s">
        <v>874</v>
      </c>
      <c r="C174" t="s">
        <v>875</v>
      </c>
      <c r="D174" t="s">
        <v>876</v>
      </c>
    </row>
    <row r="175" spans="1:4" ht="12.75">
      <c r="A175" t="s">
        <v>270</v>
      </c>
      <c r="B175" t="s">
        <v>877</v>
      </c>
      <c r="C175" t="s">
        <v>878</v>
      </c>
      <c r="D175" t="s">
        <v>879</v>
      </c>
    </row>
    <row r="176" spans="1:4" ht="12.75">
      <c r="A176" t="s">
        <v>272</v>
      </c>
      <c r="B176" t="s">
        <v>880</v>
      </c>
      <c r="C176" t="s">
        <v>881</v>
      </c>
      <c r="D176" t="s">
        <v>882</v>
      </c>
    </row>
    <row r="177" spans="1:4" ht="12.75">
      <c r="A177" t="s">
        <v>274</v>
      </c>
      <c r="B177" t="s">
        <v>883</v>
      </c>
      <c r="C177" t="s">
        <v>884</v>
      </c>
      <c r="D177" t="s">
        <v>589</v>
      </c>
    </row>
    <row r="178" spans="1:4" ht="12.75">
      <c r="A178" t="s">
        <v>276</v>
      </c>
      <c r="B178" t="s">
        <v>885</v>
      </c>
      <c r="C178" t="s">
        <v>886</v>
      </c>
      <c r="D178" t="s">
        <v>676</v>
      </c>
    </row>
    <row r="179" spans="1:4" ht="12.75">
      <c r="A179" t="s">
        <v>428</v>
      </c>
      <c r="B179" t="s">
        <v>887</v>
      </c>
      <c r="C179" t="s">
        <v>888</v>
      </c>
      <c r="D179" t="s">
        <v>889</v>
      </c>
    </row>
    <row r="180" spans="1:4" ht="12.75">
      <c r="A180" t="s">
        <v>428</v>
      </c>
      <c r="B180" t="s">
        <v>890</v>
      </c>
      <c r="C180" t="s">
        <v>888</v>
      </c>
      <c r="D180" t="s">
        <v>664</v>
      </c>
    </row>
    <row r="181" spans="1:4" ht="12.75">
      <c r="A181" t="s">
        <v>428</v>
      </c>
      <c r="B181" t="s">
        <v>891</v>
      </c>
      <c r="C181" t="s">
        <v>888</v>
      </c>
      <c r="D181" t="s">
        <v>892</v>
      </c>
    </row>
    <row r="182" spans="1:4" ht="12.75">
      <c r="A182" t="s">
        <v>428</v>
      </c>
      <c r="B182" t="s">
        <v>1175</v>
      </c>
      <c r="C182" t="s">
        <v>888</v>
      </c>
      <c r="D182" t="s">
        <v>1176</v>
      </c>
    </row>
    <row r="183" spans="1:4" ht="12.75">
      <c r="A183" t="s">
        <v>428</v>
      </c>
      <c r="B183" t="s">
        <v>1177</v>
      </c>
      <c r="C183" t="s">
        <v>888</v>
      </c>
      <c r="D183" t="s">
        <v>1178</v>
      </c>
    </row>
    <row r="184" spans="1:4" ht="12.75">
      <c r="A184" t="s">
        <v>1164</v>
      </c>
      <c r="B184" t="s">
        <v>1185</v>
      </c>
      <c r="C184" t="s">
        <v>893</v>
      </c>
      <c r="D184" t="s">
        <v>1179</v>
      </c>
    </row>
    <row r="185" spans="1:4" ht="12.75">
      <c r="A185" t="s">
        <v>1164</v>
      </c>
      <c r="B185" t="s">
        <v>1101</v>
      </c>
      <c r="C185" t="s">
        <v>893</v>
      </c>
      <c r="D185" t="s">
        <v>894</v>
      </c>
    </row>
    <row r="186" spans="1:4" ht="12.75">
      <c r="A186" t="s">
        <v>1164</v>
      </c>
      <c r="B186" t="s">
        <v>1102</v>
      </c>
      <c r="C186" t="s">
        <v>893</v>
      </c>
      <c r="D186" t="s">
        <v>895</v>
      </c>
    </row>
    <row r="187" spans="1:4" ht="12.75">
      <c r="A187" t="s">
        <v>1164</v>
      </c>
      <c r="B187" t="s">
        <v>1103</v>
      </c>
      <c r="C187" t="s">
        <v>893</v>
      </c>
      <c r="D187" t="s">
        <v>896</v>
      </c>
    </row>
    <row r="188" spans="1:4" ht="12.75">
      <c r="A188" t="s">
        <v>1164</v>
      </c>
      <c r="B188" t="s">
        <v>1104</v>
      </c>
      <c r="C188" t="s">
        <v>893</v>
      </c>
      <c r="D188" t="s">
        <v>897</v>
      </c>
    </row>
    <row r="189" spans="1:4" ht="12.75">
      <c r="A189" t="s">
        <v>1164</v>
      </c>
      <c r="B189" t="s">
        <v>1105</v>
      </c>
      <c r="C189" t="s">
        <v>893</v>
      </c>
      <c r="D189" t="s">
        <v>898</v>
      </c>
    </row>
    <row r="190" spans="1:4" ht="12.75">
      <c r="A190" t="s">
        <v>1164</v>
      </c>
      <c r="B190" t="s">
        <v>1106</v>
      </c>
      <c r="C190" t="s">
        <v>893</v>
      </c>
      <c r="D190" t="s">
        <v>899</v>
      </c>
    </row>
    <row r="191" spans="1:4" ht="12.75">
      <c r="A191" t="s">
        <v>1164</v>
      </c>
      <c r="B191" t="s">
        <v>1107</v>
      </c>
      <c r="C191" t="s">
        <v>893</v>
      </c>
      <c r="D191" t="s">
        <v>900</v>
      </c>
    </row>
    <row r="192" spans="1:4" ht="12.75">
      <c r="A192" t="s">
        <v>1164</v>
      </c>
      <c r="B192" t="s">
        <v>1108</v>
      </c>
      <c r="C192" t="s">
        <v>893</v>
      </c>
      <c r="D192" t="s">
        <v>901</v>
      </c>
    </row>
    <row r="193" spans="1:4" ht="12.75">
      <c r="A193" t="s">
        <v>1164</v>
      </c>
      <c r="B193" t="s">
        <v>1109</v>
      </c>
      <c r="C193" t="s">
        <v>893</v>
      </c>
      <c r="D193" t="s">
        <v>902</v>
      </c>
    </row>
    <row r="194" spans="1:4" ht="12.75">
      <c r="A194" t="s">
        <v>1164</v>
      </c>
      <c r="B194" t="s">
        <v>1110</v>
      </c>
      <c r="C194" t="s">
        <v>893</v>
      </c>
      <c r="D194" t="s">
        <v>903</v>
      </c>
    </row>
    <row r="195" spans="1:4" ht="12.75">
      <c r="A195" t="s">
        <v>1164</v>
      </c>
      <c r="B195" t="s">
        <v>1111</v>
      </c>
      <c r="C195" t="s">
        <v>893</v>
      </c>
      <c r="D195" t="s">
        <v>904</v>
      </c>
    </row>
    <row r="196" spans="1:4" ht="12.75">
      <c r="A196" t="s">
        <v>1164</v>
      </c>
      <c r="B196" t="s">
        <v>1112</v>
      </c>
      <c r="C196" t="s">
        <v>893</v>
      </c>
      <c r="D196" t="s">
        <v>836</v>
      </c>
    </row>
    <row r="197" spans="1:4" ht="12.75">
      <c r="A197" t="s">
        <v>1164</v>
      </c>
      <c r="B197" t="s">
        <v>1113</v>
      </c>
      <c r="C197" t="s">
        <v>893</v>
      </c>
      <c r="D197" t="s">
        <v>905</v>
      </c>
    </row>
    <row r="198" spans="1:4" ht="12.75">
      <c r="A198" t="s">
        <v>1164</v>
      </c>
      <c r="B198" t="s">
        <v>1114</v>
      </c>
      <c r="C198" t="s">
        <v>893</v>
      </c>
      <c r="D198" t="s">
        <v>906</v>
      </c>
    </row>
    <row r="199" spans="1:4" ht="12.75">
      <c r="A199" t="s">
        <v>1164</v>
      </c>
      <c r="B199" t="s">
        <v>1115</v>
      </c>
      <c r="C199" t="s">
        <v>893</v>
      </c>
      <c r="D199" t="s">
        <v>907</v>
      </c>
    </row>
    <row r="200" spans="1:4" ht="12.75">
      <c r="A200" t="s">
        <v>1164</v>
      </c>
      <c r="B200" t="s">
        <v>1116</v>
      </c>
      <c r="C200" t="s">
        <v>893</v>
      </c>
      <c r="D200" t="s">
        <v>908</v>
      </c>
    </row>
    <row r="201" spans="1:4" ht="12.75">
      <c r="A201" t="s">
        <v>1164</v>
      </c>
      <c r="B201" t="s">
        <v>1117</v>
      </c>
      <c r="C201" t="s">
        <v>893</v>
      </c>
      <c r="D201" t="s">
        <v>909</v>
      </c>
    </row>
    <row r="202" spans="1:4" ht="12.75">
      <c r="A202" t="s">
        <v>1164</v>
      </c>
      <c r="B202" t="s">
        <v>1118</v>
      </c>
      <c r="C202" t="s">
        <v>893</v>
      </c>
      <c r="D202" t="s">
        <v>910</v>
      </c>
    </row>
    <row r="203" spans="1:4" ht="12.75">
      <c r="A203" t="s">
        <v>1164</v>
      </c>
      <c r="B203" t="s">
        <v>1119</v>
      </c>
      <c r="C203" t="s">
        <v>893</v>
      </c>
      <c r="D203" t="s">
        <v>839</v>
      </c>
    </row>
    <row r="204" spans="1:4" ht="12.75">
      <c r="A204" t="s">
        <v>1164</v>
      </c>
      <c r="B204" t="s">
        <v>1120</v>
      </c>
      <c r="C204" t="s">
        <v>893</v>
      </c>
      <c r="D204" t="s">
        <v>844</v>
      </c>
    </row>
    <row r="205" spans="1:4" ht="12.75">
      <c r="A205" t="s">
        <v>1164</v>
      </c>
      <c r="B205" t="s">
        <v>1121</v>
      </c>
      <c r="C205" t="s">
        <v>893</v>
      </c>
      <c r="D205" t="s">
        <v>848</v>
      </c>
    </row>
    <row r="206" spans="1:4" ht="12.75">
      <c r="A206" t="s">
        <v>1164</v>
      </c>
      <c r="B206" t="s">
        <v>1122</v>
      </c>
      <c r="C206" t="s">
        <v>893</v>
      </c>
      <c r="D206" t="s">
        <v>853</v>
      </c>
    </row>
    <row r="207" spans="1:4" ht="12.75">
      <c r="A207" t="s">
        <v>1164</v>
      </c>
      <c r="B207" t="s">
        <v>1123</v>
      </c>
      <c r="C207" t="s">
        <v>893</v>
      </c>
      <c r="D207" t="s">
        <v>856</v>
      </c>
    </row>
    <row r="208" spans="1:4" ht="12.75">
      <c r="A208" t="s">
        <v>1164</v>
      </c>
      <c r="B208" t="s">
        <v>1124</v>
      </c>
      <c r="C208" t="s">
        <v>893</v>
      </c>
      <c r="D208" t="s">
        <v>863</v>
      </c>
    </row>
    <row r="209" spans="1:4" ht="12.75">
      <c r="A209" t="s">
        <v>1164</v>
      </c>
      <c r="B209" t="s">
        <v>1125</v>
      </c>
      <c r="C209" t="s">
        <v>893</v>
      </c>
      <c r="D209" t="s">
        <v>867</v>
      </c>
    </row>
    <row r="210" spans="1:4" ht="12.75">
      <c r="A210" t="s">
        <v>1164</v>
      </c>
      <c r="B210" t="s">
        <v>1126</v>
      </c>
      <c r="C210" t="s">
        <v>893</v>
      </c>
      <c r="D210" t="s">
        <v>870</v>
      </c>
    </row>
    <row r="211" spans="1:4" ht="12.75">
      <c r="A211" t="s">
        <v>1164</v>
      </c>
      <c r="B211" t="s">
        <v>1127</v>
      </c>
      <c r="C211" t="s">
        <v>893</v>
      </c>
      <c r="D211" t="s">
        <v>911</v>
      </c>
    </row>
    <row r="212" spans="1:4" ht="12.75">
      <c r="A212" t="s">
        <v>1164</v>
      </c>
      <c r="B212" t="s">
        <v>1128</v>
      </c>
      <c r="C212" t="s">
        <v>893</v>
      </c>
      <c r="D212" t="s">
        <v>912</v>
      </c>
    </row>
    <row r="213" spans="1:4" ht="12.75">
      <c r="A213" t="s">
        <v>1164</v>
      </c>
      <c r="B213" t="s">
        <v>1129</v>
      </c>
      <c r="C213" t="s">
        <v>893</v>
      </c>
      <c r="D213" t="s">
        <v>913</v>
      </c>
    </row>
    <row r="214" spans="1:4" ht="12.75">
      <c r="A214" t="s">
        <v>1164</v>
      </c>
      <c r="B214" t="s">
        <v>1130</v>
      </c>
      <c r="C214" t="s">
        <v>893</v>
      </c>
      <c r="D214" t="s">
        <v>914</v>
      </c>
    </row>
    <row r="215" spans="1:4" ht="12.75">
      <c r="A215" t="s">
        <v>1164</v>
      </c>
      <c r="B215" t="s">
        <v>1131</v>
      </c>
      <c r="C215" t="s">
        <v>893</v>
      </c>
      <c r="D215" t="s">
        <v>915</v>
      </c>
    </row>
    <row r="216" spans="1:4" ht="12.75">
      <c r="A216" t="s">
        <v>1164</v>
      </c>
      <c r="B216" t="s">
        <v>1132</v>
      </c>
      <c r="C216" t="s">
        <v>893</v>
      </c>
      <c r="D216" t="s">
        <v>916</v>
      </c>
    </row>
    <row r="217" spans="1:4" ht="12.75">
      <c r="A217" t="s">
        <v>1164</v>
      </c>
      <c r="B217" t="s">
        <v>1133</v>
      </c>
      <c r="C217" t="s">
        <v>893</v>
      </c>
      <c r="D217" t="s">
        <v>917</v>
      </c>
    </row>
    <row r="218" spans="1:4" ht="12.75">
      <c r="A218" t="s">
        <v>1164</v>
      </c>
      <c r="B218" t="s">
        <v>1134</v>
      </c>
      <c r="C218" t="s">
        <v>893</v>
      </c>
      <c r="D218" t="s">
        <v>918</v>
      </c>
    </row>
    <row r="219" spans="1:4" ht="12.75">
      <c r="A219" t="s">
        <v>1164</v>
      </c>
      <c r="B219" t="s">
        <v>1135</v>
      </c>
      <c r="C219" t="s">
        <v>893</v>
      </c>
      <c r="D219" t="s">
        <v>919</v>
      </c>
    </row>
    <row r="220" spans="1:4" ht="12.75">
      <c r="A220" t="s">
        <v>1164</v>
      </c>
      <c r="B220" t="s">
        <v>1136</v>
      </c>
      <c r="C220" t="s">
        <v>893</v>
      </c>
      <c r="D220" t="s">
        <v>920</v>
      </c>
    </row>
    <row r="221" spans="1:4" ht="12.75">
      <c r="A221" t="s">
        <v>1164</v>
      </c>
      <c r="B221" t="s">
        <v>1137</v>
      </c>
      <c r="C221" t="s">
        <v>893</v>
      </c>
      <c r="D221" t="s">
        <v>921</v>
      </c>
    </row>
    <row r="222" spans="1:4" ht="12.75">
      <c r="A222" t="s">
        <v>1164</v>
      </c>
      <c r="B222" t="s">
        <v>1138</v>
      </c>
      <c r="C222" t="s">
        <v>893</v>
      </c>
      <c r="D222" t="s">
        <v>922</v>
      </c>
    </row>
    <row r="223" spans="1:4" ht="12.75">
      <c r="A223" t="s">
        <v>1164</v>
      </c>
      <c r="B223" t="s">
        <v>1139</v>
      </c>
      <c r="C223" t="s">
        <v>893</v>
      </c>
      <c r="D223" t="s">
        <v>923</v>
      </c>
    </row>
    <row r="224" spans="1:4" ht="12.75">
      <c r="A224" t="s">
        <v>1164</v>
      </c>
      <c r="B224" t="s">
        <v>1140</v>
      </c>
      <c r="C224" t="s">
        <v>893</v>
      </c>
      <c r="D224" t="s">
        <v>924</v>
      </c>
    </row>
    <row r="225" spans="1:4" ht="12.75">
      <c r="A225" t="s">
        <v>1164</v>
      </c>
      <c r="B225" t="s">
        <v>1141</v>
      </c>
      <c r="C225" t="s">
        <v>893</v>
      </c>
      <c r="D225" t="s">
        <v>925</v>
      </c>
    </row>
    <row r="226" spans="1:4" ht="12.75">
      <c r="A226" t="s">
        <v>1164</v>
      </c>
      <c r="B226" t="s">
        <v>1142</v>
      </c>
      <c r="C226" t="s">
        <v>893</v>
      </c>
      <c r="D226" t="s">
        <v>872</v>
      </c>
    </row>
    <row r="227" spans="1:4" ht="12.75">
      <c r="A227" t="s">
        <v>1164</v>
      </c>
      <c r="B227" t="s">
        <v>1143</v>
      </c>
      <c r="C227" t="s">
        <v>893</v>
      </c>
      <c r="D227" t="s">
        <v>878</v>
      </c>
    </row>
    <row r="228" spans="1:4" ht="12.75">
      <c r="A228" t="s">
        <v>1164</v>
      </c>
      <c r="B228" t="s">
        <v>1144</v>
      </c>
      <c r="C228" t="s">
        <v>893</v>
      </c>
      <c r="D228" t="s">
        <v>926</v>
      </c>
    </row>
    <row r="229" spans="1:4" ht="12.75">
      <c r="A229" t="s">
        <v>1164</v>
      </c>
      <c r="B229" t="s">
        <v>1145</v>
      </c>
      <c r="C229" t="s">
        <v>893</v>
      </c>
      <c r="D229" t="s">
        <v>881</v>
      </c>
    </row>
    <row r="230" spans="1:4" ht="12.75">
      <c r="A230" t="s">
        <v>1164</v>
      </c>
      <c r="B230" t="s">
        <v>1146</v>
      </c>
      <c r="C230" t="s">
        <v>893</v>
      </c>
      <c r="D230" t="s">
        <v>884</v>
      </c>
    </row>
    <row r="231" spans="1:4" ht="12.75">
      <c r="A231" t="s">
        <v>1164</v>
      </c>
      <c r="B231" t="s">
        <v>1147</v>
      </c>
      <c r="C231" t="s">
        <v>893</v>
      </c>
      <c r="D231" t="s">
        <v>886</v>
      </c>
    </row>
    <row r="232" spans="1:4" ht="12.75">
      <c r="A232" t="s">
        <v>1164</v>
      </c>
      <c r="B232" t="s">
        <v>1148</v>
      </c>
      <c r="C232" t="s">
        <v>893</v>
      </c>
      <c r="D232" t="s">
        <v>927</v>
      </c>
    </row>
    <row r="233" spans="1:4" ht="12.75">
      <c r="A233" t="s">
        <v>1164</v>
      </c>
      <c r="B233" t="s">
        <v>1149</v>
      </c>
      <c r="C233" t="s">
        <v>893</v>
      </c>
      <c r="D233" t="s">
        <v>928</v>
      </c>
    </row>
    <row r="234" spans="1:4" ht="12.75">
      <c r="A234" t="s">
        <v>1164</v>
      </c>
      <c r="B234" t="s">
        <v>1150</v>
      </c>
      <c r="C234" t="s">
        <v>893</v>
      </c>
      <c r="D234" t="s">
        <v>888</v>
      </c>
    </row>
    <row r="235" spans="1:4" ht="12.75">
      <c r="A235" t="s">
        <v>1164</v>
      </c>
      <c r="B235" t="s">
        <v>1151</v>
      </c>
      <c r="C235" t="s">
        <v>893</v>
      </c>
      <c r="D235" t="s">
        <v>893</v>
      </c>
    </row>
    <row r="236" spans="1:4" ht="12.75">
      <c r="A236" t="s">
        <v>1164</v>
      </c>
      <c r="B236" t="s">
        <v>1152</v>
      </c>
      <c r="C236" t="s">
        <v>893</v>
      </c>
      <c r="D236" t="s">
        <v>929</v>
      </c>
    </row>
    <row r="237" spans="1:4" ht="12.75">
      <c r="A237" t="s">
        <v>1164</v>
      </c>
      <c r="B237" t="s">
        <v>1153</v>
      </c>
      <c r="C237" t="s">
        <v>893</v>
      </c>
      <c r="D237" t="s">
        <v>930</v>
      </c>
    </row>
    <row r="238" spans="1:4" ht="12.75">
      <c r="A238" t="s">
        <v>1164</v>
      </c>
      <c r="B238" t="s">
        <v>1154</v>
      </c>
      <c r="C238" t="s">
        <v>893</v>
      </c>
      <c r="D238" t="s">
        <v>931</v>
      </c>
    </row>
    <row r="239" spans="1:4" ht="12.75">
      <c r="A239" t="s">
        <v>1164</v>
      </c>
      <c r="B239" t="s">
        <v>1155</v>
      </c>
      <c r="C239" t="s">
        <v>893</v>
      </c>
      <c r="D239" t="s">
        <v>932</v>
      </c>
    </row>
    <row r="240" spans="1:4" ht="12.75">
      <c r="A240" t="s">
        <v>1164</v>
      </c>
      <c r="B240" t="s">
        <v>1156</v>
      </c>
      <c r="C240" t="s">
        <v>893</v>
      </c>
      <c r="D240" t="s">
        <v>933</v>
      </c>
    </row>
    <row r="241" spans="1:4" ht="12.75">
      <c r="A241" t="s">
        <v>1164</v>
      </c>
      <c r="B241" t="s">
        <v>1157</v>
      </c>
      <c r="C241" t="s">
        <v>893</v>
      </c>
      <c r="D241" t="s">
        <v>934</v>
      </c>
    </row>
    <row r="242" spans="1:4" ht="12.75">
      <c r="A242" t="s">
        <v>1164</v>
      </c>
      <c r="B242" t="s">
        <v>1158</v>
      </c>
      <c r="C242" t="s">
        <v>893</v>
      </c>
      <c r="D242" t="s">
        <v>935</v>
      </c>
    </row>
    <row r="243" spans="1:4" ht="12.75">
      <c r="A243" t="s">
        <v>1164</v>
      </c>
      <c r="B243" t="s">
        <v>1159</v>
      </c>
      <c r="C243" t="s">
        <v>893</v>
      </c>
      <c r="D243" t="s">
        <v>667</v>
      </c>
    </row>
    <row r="244" spans="1:4" ht="12.75">
      <c r="A244" t="s">
        <v>1164</v>
      </c>
      <c r="B244" t="s">
        <v>1160</v>
      </c>
      <c r="C244" t="s">
        <v>893</v>
      </c>
      <c r="D244" t="s">
        <v>936</v>
      </c>
    </row>
    <row r="245" spans="1:4" ht="12.75">
      <c r="A245" t="s">
        <v>1164</v>
      </c>
      <c r="B245" t="s">
        <v>1161</v>
      </c>
      <c r="C245" t="s">
        <v>893</v>
      </c>
      <c r="D245" t="s">
        <v>937</v>
      </c>
    </row>
    <row r="246" spans="1:4" ht="12.75">
      <c r="A246" t="s">
        <v>1164</v>
      </c>
      <c r="B246" t="s">
        <v>1162</v>
      </c>
      <c r="C246" t="s">
        <v>893</v>
      </c>
      <c r="D246" t="s">
        <v>938</v>
      </c>
    </row>
    <row r="247" spans="1:4" ht="12.75">
      <c r="A247" t="s">
        <v>1164</v>
      </c>
      <c r="B247" t="s">
        <v>1163</v>
      </c>
      <c r="C247" t="s">
        <v>893</v>
      </c>
      <c r="D247" t="s">
        <v>939</v>
      </c>
    </row>
    <row r="248" spans="1:4" ht="12.75">
      <c r="A248" t="s">
        <v>278</v>
      </c>
      <c r="B248" t="s">
        <v>940</v>
      </c>
      <c r="C248" t="s">
        <v>929</v>
      </c>
      <c r="D248" t="s">
        <v>591</v>
      </c>
    </row>
    <row r="249" spans="1:4" ht="12.75">
      <c r="A249" t="s">
        <v>280</v>
      </c>
      <c r="B249" t="s">
        <v>941</v>
      </c>
      <c r="C249" t="s">
        <v>935</v>
      </c>
      <c r="D249" t="s">
        <v>594</v>
      </c>
    </row>
    <row r="250" spans="1:4" ht="12.75">
      <c r="A250" t="s">
        <v>942</v>
      </c>
      <c r="B250" t="s">
        <v>943</v>
      </c>
      <c r="C250" t="s">
        <v>944</v>
      </c>
      <c r="D250" t="s">
        <v>945</v>
      </c>
    </row>
    <row r="251" spans="1:4" ht="12.75">
      <c r="A251" t="s">
        <v>282</v>
      </c>
      <c r="B251" t="s">
        <v>946</v>
      </c>
      <c r="C251" t="s">
        <v>938</v>
      </c>
      <c r="D251" t="s">
        <v>597</v>
      </c>
    </row>
    <row r="252" spans="1:4" ht="12.75">
      <c r="A252" t="s">
        <v>284</v>
      </c>
      <c r="B252" t="s">
        <v>947</v>
      </c>
      <c r="C252" t="s">
        <v>913</v>
      </c>
      <c r="D252" t="s">
        <v>754</v>
      </c>
    </row>
    <row r="253" spans="1:4" ht="12.75">
      <c r="A253" t="s">
        <v>286</v>
      </c>
      <c r="B253" t="s">
        <v>948</v>
      </c>
      <c r="C253" t="s">
        <v>949</v>
      </c>
      <c r="D253" t="s">
        <v>950</v>
      </c>
    </row>
    <row r="254" spans="1:4" ht="12.75">
      <c r="A254" t="s">
        <v>951</v>
      </c>
      <c r="B254" t="s">
        <v>952</v>
      </c>
      <c r="C254" t="s">
        <v>914</v>
      </c>
      <c r="D254" t="s">
        <v>953</v>
      </c>
    </row>
    <row r="255" spans="1:4" ht="12.75">
      <c r="A255" t="s">
        <v>288</v>
      </c>
      <c r="B255" t="s">
        <v>954</v>
      </c>
      <c r="C255" t="s">
        <v>915</v>
      </c>
      <c r="D255" t="s">
        <v>955</v>
      </c>
    </row>
    <row r="256" spans="1:4" ht="12.75">
      <c r="A256" t="s">
        <v>290</v>
      </c>
      <c r="B256" t="s">
        <v>956</v>
      </c>
      <c r="C256" t="s">
        <v>916</v>
      </c>
      <c r="D256" t="s">
        <v>957</v>
      </c>
    </row>
    <row r="257" spans="1:4" ht="12.75">
      <c r="A257" t="s">
        <v>292</v>
      </c>
      <c r="B257" t="s">
        <v>958</v>
      </c>
      <c r="C257" t="s">
        <v>917</v>
      </c>
      <c r="D257" t="s">
        <v>498</v>
      </c>
    </row>
    <row r="258" spans="1:4" ht="12.75">
      <c r="A258" t="s">
        <v>432</v>
      </c>
      <c r="B258" t="s">
        <v>959</v>
      </c>
      <c r="C258" t="s">
        <v>918</v>
      </c>
      <c r="D258" t="s">
        <v>830</v>
      </c>
    </row>
    <row r="259" spans="1:4" ht="12.75">
      <c r="A259" t="s">
        <v>432</v>
      </c>
      <c r="B259" t="s">
        <v>964</v>
      </c>
      <c r="C259" t="s">
        <v>918</v>
      </c>
      <c r="D259" t="s">
        <v>832</v>
      </c>
    </row>
    <row r="260" spans="1:4" ht="12.75">
      <c r="A260" t="s">
        <v>432</v>
      </c>
      <c r="B260" t="s">
        <v>965</v>
      </c>
      <c r="C260" t="s">
        <v>918</v>
      </c>
      <c r="D260" t="s">
        <v>966</v>
      </c>
    </row>
    <row r="261" spans="1:4" ht="12.75">
      <c r="A261" t="s">
        <v>432</v>
      </c>
      <c r="B261" t="s">
        <v>969</v>
      </c>
      <c r="C261" t="s">
        <v>918</v>
      </c>
      <c r="D261" t="s">
        <v>970</v>
      </c>
    </row>
    <row r="262" spans="1:4" ht="12.75">
      <c r="A262" t="s">
        <v>432</v>
      </c>
      <c r="B262" t="s">
        <v>960</v>
      </c>
      <c r="C262" t="s">
        <v>918</v>
      </c>
      <c r="D262" t="s">
        <v>961</v>
      </c>
    </row>
    <row r="263" spans="1:4" ht="12.75">
      <c r="A263" t="s">
        <v>432</v>
      </c>
      <c r="B263" t="s">
        <v>962</v>
      </c>
      <c r="C263" t="s">
        <v>918</v>
      </c>
      <c r="D263" t="s">
        <v>963</v>
      </c>
    </row>
    <row r="264" spans="1:4" ht="12.75">
      <c r="A264" t="s">
        <v>432</v>
      </c>
      <c r="B264" t="s">
        <v>967</v>
      </c>
      <c r="C264" t="s">
        <v>918</v>
      </c>
      <c r="D264" t="s">
        <v>968</v>
      </c>
    </row>
    <row r="265" spans="1:4" ht="12.75">
      <c r="A265" t="s">
        <v>294</v>
      </c>
      <c r="B265" t="s">
        <v>971</v>
      </c>
      <c r="C265" t="s">
        <v>920</v>
      </c>
      <c r="D265" t="s">
        <v>613</v>
      </c>
    </row>
    <row r="266" spans="1:4" ht="12.75">
      <c r="A266" t="s">
        <v>294</v>
      </c>
      <c r="B266" t="s">
        <v>1180</v>
      </c>
      <c r="C266" t="s">
        <v>920</v>
      </c>
      <c r="D266" t="s">
        <v>1181</v>
      </c>
    </row>
    <row r="267" spans="1:4" ht="12.75">
      <c r="A267" t="s">
        <v>296</v>
      </c>
      <c r="B267" t="s">
        <v>972</v>
      </c>
      <c r="C267" t="s">
        <v>919</v>
      </c>
      <c r="D267" t="s">
        <v>599</v>
      </c>
    </row>
    <row r="268" spans="1:4" ht="12.75">
      <c r="A268" t="s">
        <v>298</v>
      </c>
      <c r="B268" t="s">
        <v>973</v>
      </c>
      <c r="C268" t="s">
        <v>939</v>
      </c>
      <c r="D268" t="s">
        <v>610</v>
      </c>
    </row>
    <row r="269" spans="1:4" ht="12.75">
      <c r="A269" t="s">
        <v>300</v>
      </c>
      <c r="B269" t="s">
        <v>974</v>
      </c>
      <c r="C269" t="s">
        <v>936</v>
      </c>
      <c r="D269" t="s">
        <v>618</v>
      </c>
    </row>
    <row r="270" spans="1:4" ht="12.75">
      <c r="A270" t="s">
        <v>302</v>
      </c>
      <c r="B270" t="s">
        <v>1182</v>
      </c>
      <c r="C270" t="s">
        <v>937</v>
      </c>
      <c r="D270" t="s">
        <v>681</v>
      </c>
    </row>
    <row r="271" spans="1:4" ht="12.75">
      <c r="A271" t="s">
        <v>302</v>
      </c>
      <c r="B271" t="s">
        <v>1183</v>
      </c>
      <c r="C271" t="s">
        <v>937</v>
      </c>
      <c r="D271" t="s">
        <v>1184</v>
      </c>
    </row>
    <row r="272" spans="1:4" ht="12.75">
      <c r="A272" t="s">
        <v>30</v>
      </c>
      <c r="B272" t="s">
        <v>975</v>
      </c>
      <c r="C272" t="s">
        <v>894</v>
      </c>
      <c r="D272" t="s">
        <v>976</v>
      </c>
    </row>
    <row r="273" spans="1:4" ht="12.75">
      <c r="A273" t="s">
        <v>30</v>
      </c>
      <c r="B273" t="s">
        <v>977</v>
      </c>
      <c r="C273" t="s">
        <v>894</v>
      </c>
      <c r="D273" t="s">
        <v>978</v>
      </c>
    </row>
    <row r="274" spans="1:4" ht="12.75">
      <c r="A274" t="s">
        <v>304</v>
      </c>
      <c r="B274" t="s">
        <v>979</v>
      </c>
      <c r="C274" t="s">
        <v>895</v>
      </c>
      <c r="D274" t="s">
        <v>625</v>
      </c>
    </row>
    <row r="275" spans="1:4" ht="12.75">
      <c r="A275" t="s">
        <v>32</v>
      </c>
      <c r="B275" t="s">
        <v>980</v>
      </c>
      <c r="C275" t="s">
        <v>981</v>
      </c>
      <c r="D275" t="s">
        <v>684</v>
      </c>
    </row>
    <row r="276" spans="1:4" ht="12.75">
      <c r="A276" t="s">
        <v>32</v>
      </c>
      <c r="B276" t="s">
        <v>982</v>
      </c>
      <c r="C276" t="s">
        <v>981</v>
      </c>
      <c r="D276" t="s">
        <v>727</v>
      </c>
    </row>
    <row r="277" spans="1:4" ht="12.75">
      <c r="A277" t="s">
        <v>34</v>
      </c>
      <c r="B277" t="s">
        <v>983</v>
      </c>
      <c r="C277" t="s">
        <v>896</v>
      </c>
      <c r="D277" t="s">
        <v>984</v>
      </c>
    </row>
    <row r="278" spans="1:4" ht="12.75">
      <c r="A278" t="s">
        <v>34</v>
      </c>
      <c r="B278" t="s">
        <v>985</v>
      </c>
      <c r="C278" t="s">
        <v>896</v>
      </c>
      <c r="D278" t="s">
        <v>986</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poder judiciario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filomena</dc:creator>
  <cp:keywords/>
  <dc:description/>
  <cp:lastModifiedBy>filomena</cp:lastModifiedBy>
  <cp:lastPrinted>2013-07-16T12:22:58Z</cp:lastPrinted>
  <dcterms:created xsi:type="dcterms:W3CDTF">2010-01-11T11:00:56Z</dcterms:created>
  <dcterms:modified xsi:type="dcterms:W3CDTF">2013-07-16T12:24:30Z</dcterms:modified>
  <cp:category/>
  <cp:version/>
  <cp:contentType/>
  <cp:contentStatus/>
</cp:coreProperties>
</file>